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T:\Guidance Documents - Manuals - Publications\ADM\Buy America - Resources\"/>
    </mc:Choice>
  </mc:AlternateContent>
  <xr:revisionPtr revIDLastSave="0" documentId="13_ncr:1_{049815E1-40C5-44DB-B2D5-7B9B43A1827F}" xr6:coauthVersionLast="47" xr6:coauthVersionMax="47" xr10:uidLastSave="{00000000-0000-0000-0000-000000000000}"/>
  <bookViews>
    <workbookView xWindow="-120" yWindow="-120" windowWidth="29040" windowHeight="15840" activeTab="1" xr2:uid="{E1A5F0E4-C9D3-4F1B-AF94-840F00C4D4B9}"/>
  </bookViews>
  <sheets>
    <sheet name="Iron_Steel De Minimis" sheetId="1" r:id="rId1"/>
    <sheet name="CST Materials De Minimis" sheetId="3" r:id="rId2"/>
  </sheets>
  <definedNames>
    <definedName name="_xlnm.Print_Area" localSheetId="1">'CST Materials De Minimis'!$A$1:$K$519</definedName>
    <definedName name="_xlnm.Print_Area" localSheetId="0">'Iron_Steel De Minimis'!$A$1:$L$896</definedName>
    <definedName name="_xlnm.Print_Titles" localSheetId="1">'CST Materials De Minimis'!$1:$6</definedName>
    <definedName name="_xlnm.Print_Titles" localSheetId="0">'Iron_Steel De Minimis'!$1:$6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2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7" i="1"/>
  <c r="J7" i="1"/>
  <c r="J8" i="1" s="1"/>
  <c r="K8" i="1" s="1"/>
  <c r="I9" i="3"/>
  <c r="J9" i="3" s="1"/>
  <c r="I10" i="3"/>
  <c r="J10" i="3" s="1"/>
  <c r="I11" i="3"/>
  <c r="J11" i="3" s="1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I28" i="3"/>
  <c r="J28" i="3" s="1"/>
  <c r="I29" i="3"/>
  <c r="J29" i="3" s="1"/>
  <c r="I30" i="3"/>
  <c r="J30" i="3" s="1"/>
  <c r="I31" i="3"/>
  <c r="J31" i="3" s="1"/>
  <c r="I32" i="3"/>
  <c r="J32" i="3" s="1"/>
  <c r="I33" i="3"/>
  <c r="J33" i="3" s="1"/>
  <c r="I34" i="3"/>
  <c r="J34" i="3" s="1"/>
  <c r="I35" i="3"/>
  <c r="J35" i="3" s="1"/>
  <c r="I36" i="3"/>
  <c r="J36" i="3" s="1"/>
  <c r="I37" i="3"/>
  <c r="J37" i="3" s="1"/>
  <c r="I38" i="3"/>
  <c r="J38" i="3" s="1"/>
  <c r="I39" i="3"/>
  <c r="J39" i="3" s="1"/>
  <c r="I40" i="3"/>
  <c r="J40" i="3" s="1"/>
  <c r="I41" i="3"/>
  <c r="J41" i="3" s="1"/>
  <c r="I42" i="3"/>
  <c r="J42" i="3" s="1"/>
  <c r="I43" i="3"/>
  <c r="J43" i="3" s="1"/>
  <c r="I44" i="3"/>
  <c r="J44" i="3" s="1"/>
  <c r="I45" i="3"/>
  <c r="J45" i="3" s="1"/>
  <c r="I46" i="3"/>
  <c r="J46" i="3" s="1"/>
  <c r="I47" i="3"/>
  <c r="J47" i="3" s="1"/>
  <c r="I48" i="3"/>
  <c r="J48" i="3" s="1"/>
  <c r="I49" i="3"/>
  <c r="J49" i="3" s="1"/>
  <c r="I50" i="3"/>
  <c r="J50" i="3" s="1"/>
  <c r="I51" i="3"/>
  <c r="J51" i="3" s="1"/>
  <c r="I52" i="3"/>
  <c r="J52" i="3" s="1"/>
  <c r="I53" i="3"/>
  <c r="J53" i="3" s="1"/>
  <c r="I54" i="3"/>
  <c r="J54" i="3" s="1"/>
  <c r="I55" i="3"/>
  <c r="J55" i="3" s="1"/>
  <c r="I56" i="3"/>
  <c r="J56" i="3" s="1"/>
  <c r="I57" i="3"/>
  <c r="J57" i="3" s="1"/>
  <c r="I58" i="3"/>
  <c r="J58" i="3" s="1"/>
  <c r="I59" i="3"/>
  <c r="J59" i="3" s="1"/>
  <c r="I60" i="3"/>
  <c r="J60" i="3" s="1"/>
  <c r="I61" i="3"/>
  <c r="J61" i="3" s="1"/>
  <c r="I62" i="3"/>
  <c r="J62" i="3" s="1"/>
  <c r="I63" i="3"/>
  <c r="J63" i="3" s="1"/>
  <c r="I64" i="3"/>
  <c r="J64" i="3" s="1"/>
  <c r="I65" i="3"/>
  <c r="J65" i="3" s="1"/>
  <c r="I66" i="3"/>
  <c r="J66" i="3" s="1"/>
  <c r="I67" i="3"/>
  <c r="J67" i="3" s="1"/>
  <c r="I68" i="3"/>
  <c r="J68" i="3" s="1"/>
  <c r="I69" i="3"/>
  <c r="J69" i="3" s="1"/>
  <c r="I70" i="3"/>
  <c r="J70" i="3" s="1"/>
  <c r="I71" i="3"/>
  <c r="J71" i="3" s="1"/>
  <c r="I72" i="3"/>
  <c r="J72" i="3" s="1"/>
  <c r="I73" i="3"/>
  <c r="J73" i="3" s="1"/>
  <c r="I74" i="3"/>
  <c r="J74" i="3" s="1"/>
  <c r="I75" i="3"/>
  <c r="J75" i="3" s="1"/>
  <c r="I76" i="3"/>
  <c r="J76" i="3" s="1"/>
  <c r="I77" i="3"/>
  <c r="J77" i="3" s="1"/>
  <c r="I78" i="3"/>
  <c r="J78" i="3" s="1"/>
  <c r="I79" i="3"/>
  <c r="J79" i="3" s="1"/>
  <c r="I80" i="3"/>
  <c r="J80" i="3" s="1"/>
  <c r="I81" i="3"/>
  <c r="J81" i="3" s="1"/>
  <c r="I82" i="3"/>
  <c r="J82" i="3" s="1"/>
  <c r="I83" i="3"/>
  <c r="J83" i="3" s="1"/>
  <c r="I84" i="3"/>
  <c r="J84" i="3" s="1"/>
  <c r="I85" i="3"/>
  <c r="J85" i="3" s="1"/>
  <c r="I86" i="3"/>
  <c r="J86" i="3" s="1"/>
  <c r="I87" i="3"/>
  <c r="J87" i="3" s="1"/>
  <c r="I88" i="3"/>
  <c r="J88" i="3" s="1"/>
  <c r="I89" i="3"/>
  <c r="J89" i="3" s="1"/>
  <c r="I90" i="3"/>
  <c r="J90" i="3" s="1"/>
  <c r="I91" i="3"/>
  <c r="J91" i="3" s="1"/>
  <c r="I92" i="3"/>
  <c r="J92" i="3" s="1"/>
  <c r="I93" i="3"/>
  <c r="J93" i="3" s="1"/>
  <c r="I94" i="3"/>
  <c r="J94" i="3" s="1"/>
  <c r="I95" i="3"/>
  <c r="J95" i="3" s="1"/>
  <c r="I96" i="3"/>
  <c r="J96" i="3" s="1"/>
  <c r="I97" i="3"/>
  <c r="J97" i="3" s="1"/>
  <c r="I98" i="3"/>
  <c r="J98" i="3" s="1"/>
  <c r="I99" i="3"/>
  <c r="J99" i="3" s="1"/>
  <c r="I100" i="3"/>
  <c r="J100" i="3" s="1"/>
  <c r="I101" i="3"/>
  <c r="J101" i="3" s="1"/>
  <c r="I102" i="3"/>
  <c r="J102" i="3" s="1"/>
  <c r="I103" i="3"/>
  <c r="J103" i="3" s="1"/>
  <c r="I104" i="3"/>
  <c r="J104" i="3" s="1"/>
  <c r="I105" i="3"/>
  <c r="J105" i="3" s="1"/>
  <c r="I106" i="3"/>
  <c r="J106" i="3" s="1"/>
  <c r="I107" i="3"/>
  <c r="J107" i="3" s="1"/>
  <c r="I108" i="3"/>
  <c r="J108" i="3" s="1"/>
  <c r="I109" i="3"/>
  <c r="J109" i="3" s="1"/>
  <c r="I110" i="3"/>
  <c r="J110" i="3" s="1"/>
  <c r="I111" i="3"/>
  <c r="J111" i="3" s="1"/>
  <c r="I112" i="3"/>
  <c r="J112" i="3" s="1"/>
  <c r="I113" i="3"/>
  <c r="J113" i="3" s="1"/>
  <c r="I114" i="3"/>
  <c r="J114" i="3" s="1"/>
  <c r="I115" i="3"/>
  <c r="J115" i="3" s="1"/>
  <c r="I116" i="3"/>
  <c r="J116" i="3" s="1"/>
  <c r="I117" i="3"/>
  <c r="J117" i="3" s="1"/>
  <c r="I118" i="3"/>
  <c r="J118" i="3" s="1"/>
  <c r="I119" i="3"/>
  <c r="J119" i="3" s="1"/>
  <c r="I120" i="3"/>
  <c r="J120" i="3" s="1"/>
  <c r="I121" i="3"/>
  <c r="J121" i="3" s="1"/>
  <c r="I122" i="3"/>
  <c r="J122" i="3" s="1"/>
  <c r="I123" i="3"/>
  <c r="J123" i="3" s="1"/>
  <c r="I124" i="3"/>
  <c r="J124" i="3" s="1"/>
  <c r="I125" i="3"/>
  <c r="J125" i="3" s="1"/>
  <c r="I126" i="3"/>
  <c r="J126" i="3" s="1"/>
  <c r="I127" i="3"/>
  <c r="J127" i="3" s="1"/>
  <c r="I128" i="3"/>
  <c r="J128" i="3" s="1"/>
  <c r="I129" i="3"/>
  <c r="J129" i="3" s="1"/>
  <c r="I130" i="3"/>
  <c r="J130" i="3" s="1"/>
  <c r="I131" i="3"/>
  <c r="J131" i="3" s="1"/>
  <c r="I132" i="3"/>
  <c r="J132" i="3" s="1"/>
  <c r="I133" i="3"/>
  <c r="J133" i="3" s="1"/>
  <c r="I134" i="3"/>
  <c r="J134" i="3" s="1"/>
  <c r="I135" i="3"/>
  <c r="J135" i="3" s="1"/>
  <c r="I136" i="3"/>
  <c r="J136" i="3" s="1"/>
  <c r="I137" i="3"/>
  <c r="J137" i="3" s="1"/>
  <c r="I138" i="3"/>
  <c r="J138" i="3" s="1"/>
  <c r="I139" i="3"/>
  <c r="J139" i="3" s="1"/>
  <c r="I140" i="3"/>
  <c r="J140" i="3" s="1"/>
  <c r="I141" i="3"/>
  <c r="J141" i="3" s="1"/>
  <c r="I142" i="3"/>
  <c r="J142" i="3" s="1"/>
  <c r="I143" i="3"/>
  <c r="J143" i="3" s="1"/>
  <c r="I144" i="3"/>
  <c r="J144" i="3" s="1"/>
  <c r="I145" i="3"/>
  <c r="J145" i="3" s="1"/>
  <c r="I146" i="3"/>
  <c r="J146" i="3" s="1"/>
  <c r="I147" i="3"/>
  <c r="J147" i="3" s="1"/>
  <c r="I148" i="3"/>
  <c r="J148" i="3" s="1"/>
  <c r="I149" i="3"/>
  <c r="J149" i="3" s="1"/>
  <c r="I150" i="3"/>
  <c r="J150" i="3" s="1"/>
  <c r="I151" i="3"/>
  <c r="J151" i="3" s="1"/>
  <c r="I152" i="3"/>
  <c r="J152" i="3" s="1"/>
  <c r="I153" i="3"/>
  <c r="J153" i="3" s="1"/>
  <c r="I154" i="3"/>
  <c r="J154" i="3" s="1"/>
  <c r="I155" i="3"/>
  <c r="J155" i="3" s="1"/>
  <c r="I156" i="3"/>
  <c r="J156" i="3" s="1"/>
  <c r="I157" i="3"/>
  <c r="J157" i="3" s="1"/>
  <c r="I158" i="3"/>
  <c r="J158" i="3" s="1"/>
  <c r="I159" i="3"/>
  <c r="J159" i="3" s="1"/>
  <c r="I160" i="3"/>
  <c r="J160" i="3" s="1"/>
  <c r="I161" i="3"/>
  <c r="J161" i="3" s="1"/>
  <c r="I162" i="3"/>
  <c r="J162" i="3" s="1"/>
  <c r="I163" i="3"/>
  <c r="J163" i="3" s="1"/>
  <c r="I164" i="3"/>
  <c r="J164" i="3" s="1"/>
  <c r="I165" i="3"/>
  <c r="J165" i="3" s="1"/>
  <c r="I166" i="3"/>
  <c r="J166" i="3" s="1"/>
  <c r="I167" i="3"/>
  <c r="J167" i="3" s="1"/>
  <c r="I168" i="3"/>
  <c r="J168" i="3" s="1"/>
  <c r="I169" i="3"/>
  <c r="J169" i="3" s="1"/>
  <c r="I170" i="3"/>
  <c r="J170" i="3" s="1"/>
  <c r="I171" i="3"/>
  <c r="J171" i="3" s="1"/>
  <c r="I172" i="3"/>
  <c r="J172" i="3" s="1"/>
  <c r="I173" i="3"/>
  <c r="J173" i="3" s="1"/>
  <c r="I174" i="3"/>
  <c r="J174" i="3" s="1"/>
  <c r="I175" i="3"/>
  <c r="J175" i="3" s="1"/>
  <c r="I176" i="3"/>
  <c r="J176" i="3" s="1"/>
  <c r="I177" i="3"/>
  <c r="J177" i="3" s="1"/>
  <c r="I178" i="3"/>
  <c r="J178" i="3" s="1"/>
  <c r="I179" i="3"/>
  <c r="J179" i="3" s="1"/>
  <c r="I180" i="3"/>
  <c r="J180" i="3" s="1"/>
  <c r="I181" i="3"/>
  <c r="J181" i="3" s="1"/>
  <c r="I182" i="3"/>
  <c r="J182" i="3" s="1"/>
  <c r="I183" i="3"/>
  <c r="J183" i="3" s="1"/>
  <c r="I184" i="3"/>
  <c r="J184" i="3" s="1"/>
  <c r="I185" i="3"/>
  <c r="J185" i="3" s="1"/>
  <c r="I186" i="3"/>
  <c r="J186" i="3" s="1"/>
  <c r="I187" i="3"/>
  <c r="J187" i="3" s="1"/>
  <c r="I188" i="3"/>
  <c r="J188" i="3" s="1"/>
  <c r="I189" i="3"/>
  <c r="J189" i="3" s="1"/>
  <c r="I190" i="3"/>
  <c r="J190" i="3" s="1"/>
  <c r="I191" i="3"/>
  <c r="J191" i="3" s="1"/>
  <c r="I192" i="3"/>
  <c r="J192" i="3" s="1"/>
  <c r="I193" i="3"/>
  <c r="J193" i="3" s="1"/>
  <c r="I194" i="3"/>
  <c r="J194" i="3" s="1"/>
  <c r="I195" i="3"/>
  <c r="J195" i="3" s="1"/>
  <c r="I196" i="3"/>
  <c r="J196" i="3" s="1"/>
  <c r="I197" i="3"/>
  <c r="J197" i="3" s="1"/>
  <c r="I198" i="3"/>
  <c r="J198" i="3" s="1"/>
  <c r="I199" i="3"/>
  <c r="J199" i="3" s="1"/>
  <c r="I200" i="3"/>
  <c r="J200" i="3" s="1"/>
  <c r="I201" i="3"/>
  <c r="J201" i="3" s="1"/>
  <c r="I202" i="3"/>
  <c r="J202" i="3" s="1"/>
  <c r="I203" i="3"/>
  <c r="J203" i="3" s="1"/>
  <c r="I204" i="3"/>
  <c r="J204" i="3" s="1"/>
  <c r="I205" i="3"/>
  <c r="J205" i="3" s="1"/>
  <c r="I206" i="3"/>
  <c r="J206" i="3" s="1"/>
  <c r="I207" i="3"/>
  <c r="J207" i="3" s="1"/>
  <c r="I208" i="3"/>
  <c r="J208" i="3" s="1"/>
  <c r="I209" i="3"/>
  <c r="J209" i="3" s="1"/>
  <c r="I210" i="3"/>
  <c r="J210" i="3" s="1"/>
  <c r="I211" i="3"/>
  <c r="J211" i="3" s="1"/>
  <c r="I212" i="3"/>
  <c r="J212" i="3" s="1"/>
  <c r="I213" i="3"/>
  <c r="J213" i="3" s="1"/>
  <c r="I214" i="3"/>
  <c r="J214" i="3" s="1"/>
  <c r="I215" i="3"/>
  <c r="J215" i="3" s="1"/>
  <c r="I216" i="3"/>
  <c r="J216" i="3" s="1"/>
  <c r="I217" i="3"/>
  <c r="J217" i="3" s="1"/>
  <c r="I218" i="3"/>
  <c r="J218" i="3" s="1"/>
  <c r="I219" i="3"/>
  <c r="J219" i="3" s="1"/>
  <c r="I220" i="3"/>
  <c r="J220" i="3" s="1"/>
  <c r="I221" i="3"/>
  <c r="J221" i="3" s="1"/>
  <c r="I222" i="3"/>
  <c r="J222" i="3" s="1"/>
  <c r="I223" i="3"/>
  <c r="J223" i="3" s="1"/>
  <c r="I224" i="3"/>
  <c r="J224" i="3" s="1"/>
  <c r="I225" i="3"/>
  <c r="J225" i="3" s="1"/>
  <c r="I226" i="3"/>
  <c r="J226" i="3" s="1"/>
  <c r="I227" i="3"/>
  <c r="J227" i="3" s="1"/>
  <c r="I228" i="3"/>
  <c r="J228" i="3" s="1"/>
  <c r="I229" i="3"/>
  <c r="J229" i="3" s="1"/>
  <c r="I230" i="3"/>
  <c r="J230" i="3" s="1"/>
  <c r="I231" i="3"/>
  <c r="J231" i="3" s="1"/>
  <c r="I232" i="3"/>
  <c r="J232" i="3" s="1"/>
  <c r="I233" i="3"/>
  <c r="J233" i="3" s="1"/>
  <c r="I234" i="3"/>
  <c r="J234" i="3" s="1"/>
  <c r="I235" i="3"/>
  <c r="J235" i="3" s="1"/>
  <c r="I236" i="3"/>
  <c r="J236" i="3" s="1"/>
  <c r="I237" i="3"/>
  <c r="J237" i="3" s="1"/>
  <c r="I238" i="3"/>
  <c r="J238" i="3" s="1"/>
  <c r="I239" i="3"/>
  <c r="J239" i="3" s="1"/>
  <c r="I240" i="3"/>
  <c r="J240" i="3" s="1"/>
  <c r="I241" i="3"/>
  <c r="J241" i="3" s="1"/>
  <c r="I242" i="3"/>
  <c r="J242" i="3" s="1"/>
  <c r="I243" i="3"/>
  <c r="J243" i="3" s="1"/>
  <c r="I244" i="3"/>
  <c r="J244" i="3" s="1"/>
  <c r="I245" i="3"/>
  <c r="J245" i="3" s="1"/>
  <c r="I246" i="3"/>
  <c r="J246" i="3" s="1"/>
  <c r="I247" i="3"/>
  <c r="J247" i="3" s="1"/>
  <c r="I248" i="3"/>
  <c r="J248" i="3" s="1"/>
  <c r="I249" i="3"/>
  <c r="J249" i="3" s="1"/>
  <c r="I250" i="3"/>
  <c r="J250" i="3" s="1"/>
  <c r="I251" i="3"/>
  <c r="J251" i="3" s="1"/>
  <c r="I252" i="3"/>
  <c r="J252" i="3" s="1"/>
  <c r="I253" i="3"/>
  <c r="J253" i="3" s="1"/>
  <c r="I254" i="3"/>
  <c r="J254" i="3" s="1"/>
  <c r="I255" i="3"/>
  <c r="J255" i="3" s="1"/>
  <c r="I256" i="3"/>
  <c r="J256" i="3" s="1"/>
  <c r="I257" i="3"/>
  <c r="J257" i="3" s="1"/>
  <c r="I258" i="3"/>
  <c r="J258" i="3" s="1"/>
  <c r="I259" i="3"/>
  <c r="J259" i="3" s="1"/>
  <c r="I260" i="3"/>
  <c r="J260" i="3" s="1"/>
  <c r="I261" i="3"/>
  <c r="J261" i="3" s="1"/>
  <c r="I262" i="3"/>
  <c r="J262" i="3" s="1"/>
  <c r="I263" i="3"/>
  <c r="J263" i="3" s="1"/>
  <c r="I264" i="3"/>
  <c r="J264" i="3" s="1"/>
  <c r="I265" i="3"/>
  <c r="J265" i="3" s="1"/>
  <c r="I266" i="3"/>
  <c r="J266" i="3" s="1"/>
  <c r="I267" i="3"/>
  <c r="J267" i="3" s="1"/>
  <c r="I268" i="3"/>
  <c r="J268" i="3" s="1"/>
  <c r="I269" i="3"/>
  <c r="J269" i="3" s="1"/>
  <c r="I270" i="3"/>
  <c r="J270" i="3" s="1"/>
  <c r="I271" i="3"/>
  <c r="J271" i="3" s="1"/>
  <c r="I272" i="3"/>
  <c r="J272" i="3" s="1"/>
  <c r="I273" i="3"/>
  <c r="J273" i="3" s="1"/>
  <c r="I274" i="3"/>
  <c r="J274" i="3" s="1"/>
  <c r="I275" i="3"/>
  <c r="J275" i="3" s="1"/>
  <c r="I276" i="3"/>
  <c r="J276" i="3" s="1"/>
  <c r="I277" i="3"/>
  <c r="J277" i="3" s="1"/>
  <c r="I278" i="3"/>
  <c r="J278" i="3" s="1"/>
  <c r="I279" i="3"/>
  <c r="J279" i="3" s="1"/>
  <c r="I280" i="3"/>
  <c r="J280" i="3" s="1"/>
  <c r="I281" i="3"/>
  <c r="J281" i="3" s="1"/>
  <c r="I282" i="3"/>
  <c r="J282" i="3" s="1"/>
  <c r="I283" i="3"/>
  <c r="J283" i="3" s="1"/>
  <c r="I284" i="3"/>
  <c r="J284" i="3" s="1"/>
  <c r="I285" i="3"/>
  <c r="J285" i="3" s="1"/>
  <c r="I286" i="3"/>
  <c r="J286" i="3" s="1"/>
  <c r="I287" i="3"/>
  <c r="J287" i="3" s="1"/>
  <c r="I288" i="3"/>
  <c r="J288" i="3" s="1"/>
  <c r="I289" i="3"/>
  <c r="J289" i="3" s="1"/>
  <c r="I290" i="3"/>
  <c r="J290" i="3" s="1"/>
  <c r="I291" i="3"/>
  <c r="J291" i="3" s="1"/>
  <c r="I292" i="3"/>
  <c r="J292" i="3" s="1"/>
  <c r="I293" i="3"/>
  <c r="J293" i="3" s="1"/>
  <c r="I294" i="3"/>
  <c r="J294" i="3" s="1"/>
  <c r="I295" i="3"/>
  <c r="J295" i="3" s="1"/>
  <c r="I296" i="3"/>
  <c r="J296" i="3" s="1"/>
  <c r="I297" i="3"/>
  <c r="J297" i="3" s="1"/>
  <c r="I298" i="3"/>
  <c r="J298" i="3" s="1"/>
  <c r="I299" i="3"/>
  <c r="J299" i="3" s="1"/>
  <c r="I300" i="3"/>
  <c r="J300" i="3" s="1"/>
  <c r="I301" i="3"/>
  <c r="J301" i="3" s="1"/>
  <c r="I302" i="3"/>
  <c r="J302" i="3" s="1"/>
  <c r="I303" i="3"/>
  <c r="J303" i="3" s="1"/>
  <c r="I304" i="3"/>
  <c r="J304" i="3" s="1"/>
  <c r="I305" i="3"/>
  <c r="J305" i="3" s="1"/>
  <c r="I306" i="3"/>
  <c r="J306" i="3" s="1"/>
  <c r="I307" i="3"/>
  <c r="J307" i="3" s="1"/>
  <c r="I308" i="3"/>
  <c r="J308" i="3" s="1"/>
  <c r="I309" i="3"/>
  <c r="J309" i="3" s="1"/>
  <c r="I310" i="3"/>
  <c r="J310" i="3" s="1"/>
  <c r="I311" i="3"/>
  <c r="J311" i="3" s="1"/>
  <c r="I312" i="3"/>
  <c r="J312" i="3" s="1"/>
  <c r="I313" i="3"/>
  <c r="J313" i="3" s="1"/>
  <c r="I314" i="3"/>
  <c r="J314" i="3" s="1"/>
  <c r="I315" i="3"/>
  <c r="J315" i="3" s="1"/>
  <c r="I316" i="3"/>
  <c r="J316" i="3" s="1"/>
  <c r="I317" i="3"/>
  <c r="J317" i="3" s="1"/>
  <c r="I318" i="3"/>
  <c r="J318" i="3" s="1"/>
  <c r="I319" i="3"/>
  <c r="J319" i="3" s="1"/>
  <c r="I320" i="3"/>
  <c r="J320" i="3" s="1"/>
  <c r="I321" i="3"/>
  <c r="J321" i="3" s="1"/>
  <c r="I322" i="3"/>
  <c r="J322" i="3" s="1"/>
  <c r="I323" i="3"/>
  <c r="J323" i="3" s="1"/>
  <c r="I324" i="3"/>
  <c r="J324" i="3" s="1"/>
  <c r="I325" i="3"/>
  <c r="J325" i="3" s="1"/>
  <c r="I326" i="3"/>
  <c r="J326" i="3" s="1"/>
  <c r="I327" i="3"/>
  <c r="J327" i="3" s="1"/>
  <c r="I328" i="3"/>
  <c r="J328" i="3" s="1"/>
  <c r="I329" i="3"/>
  <c r="J329" i="3" s="1"/>
  <c r="I330" i="3"/>
  <c r="J330" i="3" s="1"/>
  <c r="I331" i="3"/>
  <c r="J331" i="3" s="1"/>
  <c r="I332" i="3"/>
  <c r="J332" i="3" s="1"/>
  <c r="I333" i="3"/>
  <c r="J333" i="3" s="1"/>
  <c r="I334" i="3"/>
  <c r="J334" i="3" s="1"/>
  <c r="I335" i="3"/>
  <c r="J335" i="3" s="1"/>
  <c r="I336" i="3"/>
  <c r="J336" i="3" s="1"/>
  <c r="I337" i="3"/>
  <c r="J337" i="3" s="1"/>
  <c r="I338" i="3"/>
  <c r="J338" i="3" s="1"/>
  <c r="I339" i="3"/>
  <c r="J339" i="3" s="1"/>
  <c r="I340" i="3"/>
  <c r="J340" i="3" s="1"/>
  <c r="I341" i="3"/>
  <c r="J341" i="3" s="1"/>
  <c r="I342" i="3"/>
  <c r="J342" i="3" s="1"/>
  <c r="I343" i="3"/>
  <c r="J343" i="3" s="1"/>
  <c r="I344" i="3"/>
  <c r="J344" i="3" s="1"/>
  <c r="I345" i="3"/>
  <c r="J345" i="3" s="1"/>
  <c r="I346" i="3"/>
  <c r="J346" i="3" s="1"/>
  <c r="I347" i="3"/>
  <c r="J347" i="3" s="1"/>
  <c r="I348" i="3"/>
  <c r="J348" i="3" s="1"/>
  <c r="I349" i="3"/>
  <c r="J349" i="3" s="1"/>
  <c r="I350" i="3"/>
  <c r="J350" i="3" s="1"/>
  <c r="I351" i="3"/>
  <c r="J351" i="3" s="1"/>
  <c r="I352" i="3"/>
  <c r="J352" i="3" s="1"/>
  <c r="I353" i="3"/>
  <c r="J353" i="3" s="1"/>
  <c r="I354" i="3"/>
  <c r="J354" i="3" s="1"/>
  <c r="I355" i="3"/>
  <c r="J355" i="3" s="1"/>
  <c r="I356" i="3"/>
  <c r="J356" i="3" s="1"/>
  <c r="I357" i="3"/>
  <c r="J357" i="3" s="1"/>
  <c r="I358" i="3"/>
  <c r="J358" i="3" s="1"/>
  <c r="I359" i="3"/>
  <c r="J359" i="3" s="1"/>
  <c r="I360" i="3"/>
  <c r="J360" i="3" s="1"/>
  <c r="I361" i="3"/>
  <c r="J361" i="3" s="1"/>
  <c r="I362" i="3"/>
  <c r="J362" i="3" s="1"/>
  <c r="I363" i="3"/>
  <c r="J363" i="3" s="1"/>
  <c r="I364" i="3"/>
  <c r="J364" i="3" s="1"/>
  <c r="I365" i="3"/>
  <c r="J365" i="3" s="1"/>
  <c r="I366" i="3"/>
  <c r="J366" i="3" s="1"/>
  <c r="I367" i="3"/>
  <c r="J367" i="3" s="1"/>
  <c r="I368" i="3"/>
  <c r="J368" i="3" s="1"/>
  <c r="I369" i="3"/>
  <c r="J369" i="3" s="1"/>
  <c r="I370" i="3"/>
  <c r="J370" i="3" s="1"/>
  <c r="I371" i="3"/>
  <c r="J371" i="3" s="1"/>
  <c r="I372" i="3"/>
  <c r="J372" i="3" s="1"/>
  <c r="I373" i="3"/>
  <c r="J373" i="3" s="1"/>
  <c r="I374" i="3"/>
  <c r="J374" i="3" s="1"/>
  <c r="I375" i="3"/>
  <c r="J375" i="3" s="1"/>
  <c r="I376" i="3"/>
  <c r="J376" i="3" s="1"/>
  <c r="I377" i="3"/>
  <c r="J377" i="3" s="1"/>
  <c r="I378" i="3"/>
  <c r="J378" i="3" s="1"/>
  <c r="I379" i="3"/>
  <c r="J379" i="3" s="1"/>
  <c r="I380" i="3"/>
  <c r="J380" i="3" s="1"/>
  <c r="I381" i="3"/>
  <c r="J381" i="3" s="1"/>
  <c r="I382" i="3"/>
  <c r="J382" i="3" s="1"/>
  <c r="I383" i="3"/>
  <c r="J383" i="3" s="1"/>
  <c r="I384" i="3"/>
  <c r="J384" i="3" s="1"/>
  <c r="I385" i="3"/>
  <c r="J385" i="3" s="1"/>
  <c r="I386" i="3"/>
  <c r="J386" i="3" s="1"/>
  <c r="I387" i="3"/>
  <c r="J387" i="3" s="1"/>
  <c r="I388" i="3"/>
  <c r="J388" i="3" s="1"/>
  <c r="I389" i="3"/>
  <c r="J389" i="3" s="1"/>
  <c r="I390" i="3"/>
  <c r="J390" i="3" s="1"/>
  <c r="I391" i="3"/>
  <c r="J391" i="3" s="1"/>
  <c r="I392" i="3"/>
  <c r="J392" i="3" s="1"/>
  <c r="I393" i="3"/>
  <c r="J393" i="3" s="1"/>
  <c r="I394" i="3"/>
  <c r="J394" i="3" s="1"/>
  <c r="I395" i="3"/>
  <c r="J395" i="3" s="1"/>
  <c r="I396" i="3"/>
  <c r="J396" i="3" s="1"/>
  <c r="I397" i="3"/>
  <c r="J397" i="3" s="1"/>
  <c r="I398" i="3"/>
  <c r="J398" i="3" s="1"/>
  <c r="I399" i="3"/>
  <c r="J399" i="3" s="1"/>
  <c r="I400" i="3"/>
  <c r="J400" i="3" s="1"/>
  <c r="I401" i="3"/>
  <c r="J401" i="3" s="1"/>
  <c r="I402" i="3"/>
  <c r="J402" i="3" s="1"/>
  <c r="I403" i="3"/>
  <c r="J403" i="3" s="1"/>
  <c r="I404" i="3"/>
  <c r="J404" i="3" s="1"/>
  <c r="I405" i="3"/>
  <c r="J405" i="3" s="1"/>
  <c r="I406" i="3"/>
  <c r="J406" i="3" s="1"/>
  <c r="I407" i="3"/>
  <c r="J407" i="3" s="1"/>
  <c r="I408" i="3"/>
  <c r="J408" i="3" s="1"/>
  <c r="I409" i="3"/>
  <c r="J409" i="3" s="1"/>
  <c r="I410" i="3"/>
  <c r="J410" i="3" s="1"/>
  <c r="I411" i="3"/>
  <c r="J411" i="3" s="1"/>
  <c r="I412" i="3"/>
  <c r="J412" i="3" s="1"/>
  <c r="I413" i="3"/>
  <c r="J413" i="3" s="1"/>
  <c r="I414" i="3"/>
  <c r="J414" i="3" s="1"/>
  <c r="I415" i="3"/>
  <c r="J415" i="3" s="1"/>
  <c r="I416" i="3"/>
  <c r="J416" i="3" s="1"/>
  <c r="I417" i="3"/>
  <c r="J417" i="3" s="1"/>
  <c r="I418" i="3"/>
  <c r="J418" i="3" s="1"/>
  <c r="I419" i="3"/>
  <c r="J419" i="3" s="1"/>
  <c r="I420" i="3"/>
  <c r="J420" i="3" s="1"/>
  <c r="I421" i="3"/>
  <c r="J421" i="3" s="1"/>
  <c r="I422" i="3"/>
  <c r="J422" i="3" s="1"/>
  <c r="I423" i="3"/>
  <c r="J423" i="3" s="1"/>
  <c r="I424" i="3"/>
  <c r="J424" i="3" s="1"/>
  <c r="I425" i="3"/>
  <c r="J425" i="3" s="1"/>
  <c r="I426" i="3"/>
  <c r="J426" i="3" s="1"/>
  <c r="I427" i="3"/>
  <c r="J427" i="3" s="1"/>
  <c r="I428" i="3"/>
  <c r="J428" i="3" s="1"/>
  <c r="I429" i="3"/>
  <c r="J429" i="3" s="1"/>
  <c r="I430" i="3"/>
  <c r="J430" i="3" s="1"/>
  <c r="I431" i="3"/>
  <c r="J431" i="3" s="1"/>
  <c r="I432" i="3"/>
  <c r="J432" i="3" s="1"/>
  <c r="I433" i="3"/>
  <c r="J433" i="3" s="1"/>
  <c r="I434" i="3"/>
  <c r="J434" i="3" s="1"/>
  <c r="I435" i="3"/>
  <c r="J435" i="3" s="1"/>
  <c r="I436" i="3"/>
  <c r="J436" i="3" s="1"/>
  <c r="I437" i="3"/>
  <c r="J437" i="3" s="1"/>
  <c r="I438" i="3"/>
  <c r="J438" i="3" s="1"/>
  <c r="I439" i="3"/>
  <c r="J439" i="3" s="1"/>
  <c r="I440" i="3"/>
  <c r="J440" i="3" s="1"/>
  <c r="I441" i="3"/>
  <c r="J441" i="3" s="1"/>
  <c r="I442" i="3"/>
  <c r="J442" i="3" s="1"/>
  <c r="I443" i="3"/>
  <c r="J443" i="3" s="1"/>
  <c r="I444" i="3"/>
  <c r="J444" i="3" s="1"/>
  <c r="I445" i="3"/>
  <c r="J445" i="3" s="1"/>
  <c r="I446" i="3"/>
  <c r="J446" i="3" s="1"/>
  <c r="I447" i="3"/>
  <c r="J447" i="3" s="1"/>
  <c r="I448" i="3"/>
  <c r="J448" i="3" s="1"/>
  <c r="I449" i="3"/>
  <c r="J449" i="3" s="1"/>
  <c r="I450" i="3"/>
  <c r="J450" i="3" s="1"/>
  <c r="I451" i="3"/>
  <c r="J451" i="3" s="1"/>
  <c r="I452" i="3"/>
  <c r="J452" i="3" s="1"/>
  <c r="I453" i="3"/>
  <c r="J453" i="3" s="1"/>
  <c r="I454" i="3"/>
  <c r="J454" i="3" s="1"/>
  <c r="I455" i="3"/>
  <c r="J455" i="3" s="1"/>
  <c r="I456" i="3"/>
  <c r="J456" i="3" s="1"/>
  <c r="I457" i="3"/>
  <c r="J457" i="3" s="1"/>
  <c r="I458" i="3"/>
  <c r="J458" i="3" s="1"/>
  <c r="I459" i="3"/>
  <c r="J459" i="3" s="1"/>
  <c r="I460" i="3"/>
  <c r="J460" i="3" s="1"/>
  <c r="I461" i="3"/>
  <c r="J461" i="3" s="1"/>
  <c r="I462" i="3"/>
  <c r="J462" i="3" s="1"/>
  <c r="I463" i="3"/>
  <c r="J463" i="3" s="1"/>
  <c r="I464" i="3"/>
  <c r="J464" i="3" s="1"/>
  <c r="I465" i="3"/>
  <c r="J465" i="3" s="1"/>
  <c r="I466" i="3"/>
  <c r="J466" i="3" s="1"/>
  <c r="I467" i="3"/>
  <c r="J467" i="3" s="1"/>
  <c r="I468" i="3"/>
  <c r="J468" i="3" s="1"/>
  <c r="I469" i="3"/>
  <c r="J469" i="3" s="1"/>
  <c r="I470" i="3"/>
  <c r="J470" i="3" s="1"/>
  <c r="I471" i="3"/>
  <c r="J471" i="3" s="1"/>
  <c r="I472" i="3"/>
  <c r="J472" i="3" s="1"/>
  <c r="I473" i="3"/>
  <c r="J473" i="3" s="1"/>
  <c r="I474" i="3"/>
  <c r="J474" i="3" s="1"/>
  <c r="I475" i="3"/>
  <c r="J475" i="3" s="1"/>
  <c r="I476" i="3"/>
  <c r="J476" i="3" s="1"/>
  <c r="I477" i="3"/>
  <c r="J477" i="3" s="1"/>
  <c r="I478" i="3"/>
  <c r="J478" i="3" s="1"/>
  <c r="I479" i="3"/>
  <c r="J479" i="3" s="1"/>
  <c r="I480" i="3"/>
  <c r="J480" i="3" s="1"/>
  <c r="I481" i="3"/>
  <c r="J481" i="3" s="1"/>
  <c r="I482" i="3"/>
  <c r="J482" i="3" s="1"/>
  <c r="I483" i="3"/>
  <c r="J483" i="3" s="1"/>
  <c r="I484" i="3"/>
  <c r="J484" i="3" s="1"/>
  <c r="I485" i="3"/>
  <c r="J485" i="3" s="1"/>
  <c r="I486" i="3"/>
  <c r="J486" i="3" s="1"/>
  <c r="I487" i="3"/>
  <c r="J487" i="3" s="1"/>
  <c r="I488" i="3"/>
  <c r="J488" i="3" s="1"/>
  <c r="I489" i="3"/>
  <c r="J489" i="3" s="1"/>
  <c r="I490" i="3"/>
  <c r="J490" i="3" s="1"/>
  <c r="I491" i="3"/>
  <c r="J491" i="3" s="1"/>
  <c r="I492" i="3"/>
  <c r="J492" i="3" s="1"/>
  <c r="I493" i="3"/>
  <c r="J493" i="3" s="1"/>
  <c r="I494" i="3"/>
  <c r="J494" i="3" s="1"/>
  <c r="I495" i="3"/>
  <c r="J495" i="3" s="1"/>
  <c r="I496" i="3"/>
  <c r="J496" i="3" s="1"/>
  <c r="I497" i="3"/>
  <c r="J497" i="3" s="1"/>
  <c r="I498" i="3"/>
  <c r="J498" i="3" s="1"/>
  <c r="I499" i="3"/>
  <c r="J499" i="3" s="1"/>
  <c r="I500" i="3"/>
  <c r="J500" i="3" s="1"/>
  <c r="I501" i="3"/>
  <c r="J501" i="3" s="1"/>
  <c r="I502" i="3"/>
  <c r="J502" i="3" s="1"/>
  <c r="I503" i="3"/>
  <c r="J503" i="3" s="1"/>
  <c r="I504" i="3"/>
  <c r="J504" i="3" s="1"/>
  <c r="I505" i="3"/>
  <c r="J505" i="3" s="1"/>
  <c r="I506" i="3"/>
  <c r="J506" i="3" s="1"/>
  <c r="I507" i="3"/>
  <c r="J507" i="3" s="1"/>
  <c r="I508" i="3"/>
  <c r="J508" i="3" s="1"/>
  <c r="I509" i="3"/>
  <c r="J509" i="3" s="1"/>
  <c r="I510" i="3"/>
  <c r="J510" i="3" s="1"/>
  <c r="I511" i="3"/>
  <c r="J511" i="3" s="1"/>
  <c r="I512" i="3"/>
  <c r="J512" i="3" s="1"/>
  <c r="I513" i="3"/>
  <c r="J513" i="3" s="1"/>
  <c r="I514" i="3"/>
  <c r="J514" i="3" s="1"/>
  <c r="I515" i="3"/>
  <c r="J515" i="3" s="1"/>
  <c r="I516" i="3"/>
  <c r="J516" i="3" s="1"/>
  <c r="I517" i="3"/>
  <c r="J517" i="3" s="1"/>
  <c r="I518" i="3"/>
  <c r="J518" i="3" s="1"/>
  <c r="I519" i="3"/>
  <c r="J519" i="3" s="1"/>
  <c r="I7" i="3"/>
  <c r="J7" i="3" s="1"/>
  <c r="F2" i="3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120" i="1"/>
  <c r="K120" i="1" s="1"/>
  <c r="J121" i="1"/>
  <c r="K121" i="1" s="1"/>
  <c r="J122" i="1"/>
  <c r="K122" i="1" s="1"/>
  <c r="J123" i="1"/>
  <c r="K123" i="1" s="1"/>
  <c r="J124" i="1"/>
  <c r="K124" i="1" s="1"/>
  <c r="J125" i="1"/>
  <c r="K125" i="1" s="1"/>
  <c r="J126" i="1"/>
  <c r="K126" i="1" s="1"/>
  <c r="J127" i="1"/>
  <c r="K127" i="1" s="1"/>
  <c r="J128" i="1"/>
  <c r="K128" i="1" s="1"/>
  <c r="J129" i="1"/>
  <c r="K129" i="1" s="1"/>
  <c r="J130" i="1"/>
  <c r="K130" i="1" s="1"/>
  <c r="J131" i="1"/>
  <c r="K131" i="1" s="1"/>
  <c r="J132" i="1"/>
  <c r="K132" i="1" s="1"/>
  <c r="J133" i="1"/>
  <c r="K133" i="1" s="1"/>
  <c r="J134" i="1"/>
  <c r="K134" i="1" s="1"/>
  <c r="J135" i="1"/>
  <c r="K135" i="1" s="1"/>
  <c r="J136" i="1"/>
  <c r="K136" i="1" s="1"/>
  <c r="J137" i="1"/>
  <c r="K137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K143" i="1" s="1"/>
  <c r="J144" i="1"/>
  <c r="K144" i="1" s="1"/>
  <c r="J145" i="1"/>
  <c r="K145" i="1" s="1"/>
  <c r="J146" i="1"/>
  <c r="K146" i="1" s="1"/>
  <c r="J147" i="1"/>
  <c r="K147" i="1" s="1"/>
  <c r="J148" i="1"/>
  <c r="K148" i="1" s="1"/>
  <c r="J149" i="1"/>
  <c r="K149" i="1" s="1"/>
  <c r="J150" i="1"/>
  <c r="K150" i="1" s="1"/>
  <c r="J151" i="1"/>
  <c r="K151" i="1" s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59" i="1"/>
  <c r="K159" i="1" s="1"/>
  <c r="J160" i="1"/>
  <c r="K160" i="1" s="1"/>
  <c r="J161" i="1"/>
  <c r="K161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185" i="1"/>
  <c r="K185" i="1" s="1"/>
  <c r="J186" i="1"/>
  <c r="K186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196" i="1"/>
  <c r="K196" i="1" s="1"/>
  <c r="J197" i="1"/>
  <c r="K197" i="1" s="1"/>
  <c r="J198" i="1"/>
  <c r="K198" i="1" s="1"/>
  <c r="J199" i="1"/>
  <c r="K199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221" i="1"/>
  <c r="K221" i="1" s="1"/>
  <c r="J222" i="1"/>
  <c r="K222" i="1" s="1"/>
  <c r="J223" i="1"/>
  <c r="K223" i="1" s="1"/>
  <c r="J224" i="1"/>
  <c r="K224" i="1" s="1"/>
  <c r="J225" i="1"/>
  <c r="K225" i="1" s="1"/>
  <c r="J226" i="1"/>
  <c r="K226" i="1" s="1"/>
  <c r="J227" i="1"/>
  <c r="K227" i="1" s="1"/>
  <c r="J228" i="1"/>
  <c r="K228" i="1" s="1"/>
  <c r="J229" i="1"/>
  <c r="K229" i="1" s="1"/>
  <c r="J230" i="1"/>
  <c r="K230" i="1" s="1"/>
  <c r="J231" i="1"/>
  <c r="K231" i="1" s="1"/>
  <c r="J232" i="1"/>
  <c r="K232" i="1" s="1"/>
  <c r="J233" i="1"/>
  <c r="K233" i="1" s="1"/>
  <c r="J234" i="1"/>
  <c r="K234" i="1" s="1"/>
  <c r="J235" i="1"/>
  <c r="K235" i="1" s="1"/>
  <c r="J236" i="1"/>
  <c r="K236" i="1" s="1"/>
  <c r="J237" i="1"/>
  <c r="K237" i="1" s="1"/>
  <c r="J238" i="1"/>
  <c r="K238" i="1" s="1"/>
  <c r="J239" i="1"/>
  <c r="K239" i="1" s="1"/>
  <c r="J240" i="1"/>
  <c r="K240" i="1" s="1"/>
  <c r="J241" i="1"/>
  <c r="K241" i="1" s="1"/>
  <c r="J242" i="1"/>
  <c r="K242" i="1" s="1"/>
  <c r="J243" i="1"/>
  <c r="K243" i="1" s="1"/>
  <c r="J244" i="1"/>
  <c r="K244" i="1" s="1"/>
  <c r="J245" i="1"/>
  <c r="K245" i="1" s="1"/>
  <c r="J246" i="1"/>
  <c r="K246" i="1" s="1"/>
  <c r="J247" i="1"/>
  <c r="K247" i="1" s="1"/>
  <c r="J248" i="1"/>
  <c r="K248" i="1" s="1"/>
  <c r="J249" i="1"/>
  <c r="K249" i="1" s="1"/>
  <c r="J250" i="1"/>
  <c r="K250" i="1" s="1"/>
  <c r="J251" i="1"/>
  <c r="K251" i="1" s="1"/>
  <c r="J252" i="1"/>
  <c r="K252" i="1" s="1"/>
  <c r="J253" i="1"/>
  <c r="K253" i="1" s="1"/>
  <c r="J254" i="1"/>
  <c r="K254" i="1" s="1"/>
  <c r="J255" i="1"/>
  <c r="K255" i="1" s="1"/>
  <c r="J256" i="1"/>
  <c r="K256" i="1" s="1"/>
  <c r="J257" i="1"/>
  <c r="K257" i="1" s="1"/>
  <c r="J258" i="1"/>
  <c r="K258" i="1" s="1"/>
  <c r="J259" i="1"/>
  <c r="K259" i="1" s="1"/>
  <c r="J260" i="1"/>
  <c r="K260" i="1" s="1"/>
  <c r="J261" i="1"/>
  <c r="K261" i="1" s="1"/>
  <c r="J262" i="1"/>
  <c r="K262" i="1" s="1"/>
  <c r="J263" i="1"/>
  <c r="K263" i="1" s="1"/>
  <c r="J264" i="1"/>
  <c r="K264" i="1" s="1"/>
  <c r="J265" i="1"/>
  <c r="K265" i="1" s="1"/>
  <c r="J266" i="1"/>
  <c r="K266" i="1" s="1"/>
  <c r="J267" i="1"/>
  <c r="K267" i="1" s="1"/>
  <c r="J268" i="1"/>
  <c r="K268" i="1" s="1"/>
  <c r="J269" i="1"/>
  <c r="K269" i="1" s="1"/>
  <c r="J270" i="1"/>
  <c r="K270" i="1" s="1"/>
  <c r="J271" i="1"/>
  <c r="K271" i="1" s="1"/>
  <c r="J272" i="1"/>
  <c r="K272" i="1" s="1"/>
  <c r="J273" i="1"/>
  <c r="K273" i="1" s="1"/>
  <c r="J274" i="1"/>
  <c r="K274" i="1" s="1"/>
  <c r="J275" i="1"/>
  <c r="K275" i="1" s="1"/>
  <c r="J276" i="1"/>
  <c r="K276" i="1" s="1"/>
  <c r="J277" i="1"/>
  <c r="K277" i="1" s="1"/>
  <c r="J278" i="1"/>
  <c r="K278" i="1" s="1"/>
  <c r="J279" i="1"/>
  <c r="K279" i="1" s="1"/>
  <c r="J280" i="1"/>
  <c r="K280" i="1" s="1"/>
  <c r="J281" i="1"/>
  <c r="K281" i="1" s="1"/>
  <c r="J282" i="1"/>
  <c r="K282" i="1" s="1"/>
  <c r="J283" i="1"/>
  <c r="K283" i="1" s="1"/>
  <c r="J284" i="1"/>
  <c r="K284" i="1" s="1"/>
  <c r="J285" i="1"/>
  <c r="K285" i="1" s="1"/>
  <c r="J286" i="1"/>
  <c r="K286" i="1" s="1"/>
  <c r="J287" i="1"/>
  <c r="K287" i="1" s="1"/>
  <c r="J288" i="1"/>
  <c r="K288" i="1" s="1"/>
  <c r="J289" i="1"/>
  <c r="K289" i="1" s="1"/>
  <c r="J290" i="1"/>
  <c r="K290" i="1" s="1"/>
  <c r="J291" i="1"/>
  <c r="K291" i="1" s="1"/>
  <c r="J292" i="1"/>
  <c r="K292" i="1" s="1"/>
  <c r="J293" i="1"/>
  <c r="K293" i="1" s="1"/>
  <c r="J294" i="1"/>
  <c r="K294" i="1" s="1"/>
  <c r="J295" i="1"/>
  <c r="K295" i="1" s="1"/>
  <c r="J296" i="1"/>
  <c r="K296" i="1" s="1"/>
  <c r="J297" i="1"/>
  <c r="K297" i="1" s="1"/>
  <c r="J298" i="1"/>
  <c r="K298" i="1" s="1"/>
  <c r="J299" i="1"/>
  <c r="K299" i="1" s="1"/>
  <c r="J300" i="1"/>
  <c r="K300" i="1" s="1"/>
  <c r="J301" i="1"/>
  <c r="K301" i="1" s="1"/>
  <c r="J302" i="1"/>
  <c r="K302" i="1" s="1"/>
  <c r="J303" i="1"/>
  <c r="K303" i="1" s="1"/>
  <c r="J304" i="1"/>
  <c r="K304" i="1" s="1"/>
  <c r="J305" i="1"/>
  <c r="K305" i="1" s="1"/>
  <c r="J306" i="1"/>
  <c r="K306" i="1" s="1"/>
  <c r="J307" i="1"/>
  <c r="K307" i="1" s="1"/>
  <c r="J308" i="1"/>
  <c r="K308" i="1" s="1"/>
  <c r="J309" i="1"/>
  <c r="K309" i="1" s="1"/>
  <c r="J310" i="1"/>
  <c r="K310" i="1" s="1"/>
  <c r="J311" i="1"/>
  <c r="K311" i="1" s="1"/>
  <c r="J312" i="1"/>
  <c r="K312" i="1" s="1"/>
  <c r="J313" i="1"/>
  <c r="K313" i="1" s="1"/>
  <c r="J314" i="1"/>
  <c r="K314" i="1" s="1"/>
  <c r="J315" i="1"/>
  <c r="K315" i="1" s="1"/>
  <c r="J316" i="1"/>
  <c r="K316" i="1" s="1"/>
  <c r="J317" i="1"/>
  <c r="K317" i="1" s="1"/>
  <c r="J318" i="1"/>
  <c r="K318" i="1" s="1"/>
  <c r="J319" i="1"/>
  <c r="K319" i="1" s="1"/>
  <c r="J320" i="1"/>
  <c r="K320" i="1" s="1"/>
  <c r="J321" i="1"/>
  <c r="K321" i="1" s="1"/>
  <c r="J322" i="1"/>
  <c r="K322" i="1" s="1"/>
  <c r="J323" i="1"/>
  <c r="K323" i="1" s="1"/>
  <c r="J324" i="1"/>
  <c r="K324" i="1" s="1"/>
  <c r="J325" i="1"/>
  <c r="K325" i="1" s="1"/>
  <c r="J326" i="1"/>
  <c r="K326" i="1" s="1"/>
  <c r="J327" i="1"/>
  <c r="K327" i="1" s="1"/>
  <c r="J328" i="1"/>
  <c r="K328" i="1" s="1"/>
  <c r="J329" i="1"/>
  <c r="K329" i="1" s="1"/>
  <c r="J330" i="1"/>
  <c r="K330" i="1" s="1"/>
  <c r="J331" i="1"/>
  <c r="K331" i="1" s="1"/>
  <c r="J332" i="1"/>
  <c r="K332" i="1" s="1"/>
  <c r="J333" i="1"/>
  <c r="K333" i="1" s="1"/>
  <c r="J334" i="1"/>
  <c r="K334" i="1" s="1"/>
  <c r="J335" i="1"/>
  <c r="K335" i="1" s="1"/>
  <c r="J336" i="1"/>
  <c r="K336" i="1" s="1"/>
  <c r="J337" i="1"/>
  <c r="K337" i="1" s="1"/>
  <c r="J338" i="1"/>
  <c r="K338" i="1" s="1"/>
  <c r="J339" i="1"/>
  <c r="K339" i="1" s="1"/>
  <c r="J340" i="1"/>
  <c r="K340" i="1" s="1"/>
  <c r="J341" i="1"/>
  <c r="K341" i="1" s="1"/>
  <c r="J342" i="1"/>
  <c r="K342" i="1" s="1"/>
  <c r="J343" i="1"/>
  <c r="K343" i="1" s="1"/>
  <c r="J344" i="1"/>
  <c r="K344" i="1" s="1"/>
  <c r="J345" i="1"/>
  <c r="K345" i="1" s="1"/>
  <c r="J346" i="1"/>
  <c r="K346" i="1" s="1"/>
  <c r="J347" i="1"/>
  <c r="K347" i="1" s="1"/>
  <c r="J348" i="1"/>
  <c r="K348" i="1" s="1"/>
  <c r="J349" i="1"/>
  <c r="K349" i="1" s="1"/>
  <c r="J350" i="1"/>
  <c r="K350" i="1" s="1"/>
  <c r="J351" i="1"/>
  <c r="K351" i="1" s="1"/>
  <c r="J352" i="1"/>
  <c r="K352" i="1" s="1"/>
  <c r="J353" i="1"/>
  <c r="K353" i="1" s="1"/>
  <c r="J354" i="1"/>
  <c r="K354" i="1" s="1"/>
  <c r="J355" i="1"/>
  <c r="K355" i="1" s="1"/>
  <c r="J356" i="1"/>
  <c r="K356" i="1" s="1"/>
  <c r="J357" i="1"/>
  <c r="K357" i="1" s="1"/>
  <c r="J358" i="1"/>
  <c r="K358" i="1" s="1"/>
  <c r="J359" i="1"/>
  <c r="K359" i="1" s="1"/>
  <c r="J360" i="1"/>
  <c r="K360" i="1" s="1"/>
  <c r="J361" i="1"/>
  <c r="K361" i="1" s="1"/>
  <c r="J362" i="1"/>
  <c r="K362" i="1" s="1"/>
  <c r="J363" i="1"/>
  <c r="K363" i="1" s="1"/>
  <c r="J364" i="1"/>
  <c r="K364" i="1" s="1"/>
  <c r="J365" i="1"/>
  <c r="K365" i="1" s="1"/>
  <c r="J366" i="1"/>
  <c r="K366" i="1" s="1"/>
  <c r="J367" i="1"/>
  <c r="K367" i="1" s="1"/>
  <c r="J368" i="1"/>
  <c r="K368" i="1" s="1"/>
  <c r="J369" i="1"/>
  <c r="K369" i="1" s="1"/>
  <c r="J370" i="1"/>
  <c r="K370" i="1" s="1"/>
  <c r="J371" i="1"/>
  <c r="K371" i="1" s="1"/>
  <c r="J372" i="1"/>
  <c r="K372" i="1" s="1"/>
  <c r="J373" i="1"/>
  <c r="K373" i="1" s="1"/>
  <c r="J374" i="1"/>
  <c r="K374" i="1" s="1"/>
  <c r="J375" i="1"/>
  <c r="K375" i="1" s="1"/>
  <c r="J376" i="1"/>
  <c r="K376" i="1" s="1"/>
  <c r="J377" i="1"/>
  <c r="K377" i="1" s="1"/>
  <c r="J378" i="1"/>
  <c r="K378" i="1" s="1"/>
  <c r="J379" i="1"/>
  <c r="K379" i="1" s="1"/>
  <c r="J380" i="1"/>
  <c r="K380" i="1" s="1"/>
  <c r="J381" i="1"/>
  <c r="K381" i="1" s="1"/>
  <c r="J382" i="1"/>
  <c r="K382" i="1" s="1"/>
  <c r="J383" i="1"/>
  <c r="K383" i="1" s="1"/>
  <c r="J384" i="1"/>
  <c r="K384" i="1" s="1"/>
  <c r="J385" i="1"/>
  <c r="K385" i="1" s="1"/>
  <c r="J386" i="1"/>
  <c r="K386" i="1" s="1"/>
  <c r="J387" i="1"/>
  <c r="K387" i="1" s="1"/>
  <c r="J388" i="1"/>
  <c r="K388" i="1" s="1"/>
  <c r="J389" i="1"/>
  <c r="K389" i="1" s="1"/>
  <c r="J390" i="1"/>
  <c r="K390" i="1" s="1"/>
  <c r="J391" i="1"/>
  <c r="K391" i="1" s="1"/>
  <c r="J392" i="1"/>
  <c r="K392" i="1" s="1"/>
  <c r="J393" i="1"/>
  <c r="K393" i="1" s="1"/>
  <c r="J394" i="1"/>
  <c r="K394" i="1" s="1"/>
  <c r="J395" i="1"/>
  <c r="K395" i="1" s="1"/>
  <c r="J396" i="1"/>
  <c r="K396" i="1" s="1"/>
  <c r="J397" i="1"/>
  <c r="K397" i="1" s="1"/>
  <c r="J398" i="1"/>
  <c r="K398" i="1" s="1"/>
  <c r="J399" i="1"/>
  <c r="K399" i="1" s="1"/>
  <c r="J400" i="1"/>
  <c r="K400" i="1" s="1"/>
  <c r="J401" i="1"/>
  <c r="K401" i="1" s="1"/>
  <c r="J402" i="1"/>
  <c r="K402" i="1" s="1"/>
  <c r="J403" i="1"/>
  <c r="K403" i="1" s="1"/>
  <c r="J404" i="1"/>
  <c r="K404" i="1" s="1"/>
  <c r="J405" i="1"/>
  <c r="K405" i="1" s="1"/>
  <c r="J406" i="1"/>
  <c r="K406" i="1" s="1"/>
  <c r="J407" i="1"/>
  <c r="K407" i="1" s="1"/>
  <c r="J408" i="1"/>
  <c r="K408" i="1" s="1"/>
  <c r="J409" i="1"/>
  <c r="K409" i="1" s="1"/>
  <c r="J410" i="1"/>
  <c r="K410" i="1" s="1"/>
  <c r="J411" i="1"/>
  <c r="K411" i="1" s="1"/>
  <c r="J412" i="1"/>
  <c r="K412" i="1" s="1"/>
  <c r="J413" i="1"/>
  <c r="K413" i="1" s="1"/>
  <c r="J414" i="1"/>
  <c r="K414" i="1" s="1"/>
  <c r="J415" i="1"/>
  <c r="K415" i="1" s="1"/>
  <c r="J416" i="1"/>
  <c r="K416" i="1" s="1"/>
  <c r="J417" i="1"/>
  <c r="K417" i="1" s="1"/>
  <c r="J418" i="1"/>
  <c r="K418" i="1" s="1"/>
  <c r="J419" i="1"/>
  <c r="K419" i="1" s="1"/>
  <c r="J420" i="1"/>
  <c r="K420" i="1" s="1"/>
  <c r="J421" i="1"/>
  <c r="K421" i="1" s="1"/>
  <c r="J422" i="1"/>
  <c r="K422" i="1" s="1"/>
  <c r="J423" i="1"/>
  <c r="K423" i="1" s="1"/>
  <c r="J424" i="1"/>
  <c r="K424" i="1" s="1"/>
  <c r="J425" i="1"/>
  <c r="K425" i="1" s="1"/>
  <c r="J426" i="1"/>
  <c r="K426" i="1" s="1"/>
  <c r="J427" i="1"/>
  <c r="K427" i="1" s="1"/>
  <c r="J428" i="1"/>
  <c r="K428" i="1" s="1"/>
  <c r="J429" i="1"/>
  <c r="K429" i="1" s="1"/>
  <c r="J430" i="1"/>
  <c r="K430" i="1" s="1"/>
  <c r="J431" i="1"/>
  <c r="K431" i="1" s="1"/>
  <c r="J432" i="1"/>
  <c r="K432" i="1" s="1"/>
  <c r="J433" i="1"/>
  <c r="K433" i="1" s="1"/>
  <c r="J434" i="1"/>
  <c r="K434" i="1" s="1"/>
  <c r="J435" i="1"/>
  <c r="K435" i="1" s="1"/>
  <c r="J436" i="1"/>
  <c r="K436" i="1" s="1"/>
  <c r="J437" i="1"/>
  <c r="K437" i="1" s="1"/>
  <c r="J438" i="1"/>
  <c r="K438" i="1" s="1"/>
  <c r="J439" i="1"/>
  <c r="K439" i="1" s="1"/>
  <c r="J440" i="1"/>
  <c r="K440" i="1" s="1"/>
  <c r="J441" i="1"/>
  <c r="K441" i="1" s="1"/>
  <c r="J442" i="1"/>
  <c r="K442" i="1" s="1"/>
  <c r="J443" i="1"/>
  <c r="K443" i="1" s="1"/>
  <c r="J444" i="1"/>
  <c r="K444" i="1" s="1"/>
  <c r="J445" i="1"/>
  <c r="K445" i="1" s="1"/>
  <c r="J446" i="1"/>
  <c r="K446" i="1" s="1"/>
  <c r="J447" i="1"/>
  <c r="K447" i="1" s="1"/>
  <c r="J448" i="1"/>
  <c r="K448" i="1" s="1"/>
  <c r="J449" i="1"/>
  <c r="K449" i="1" s="1"/>
  <c r="J450" i="1"/>
  <c r="K450" i="1" s="1"/>
  <c r="J451" i="1"/>
  <c r="K451" i="1" s="1"/>
  <c r="J452" i="1"/>
  <c r="K452" i="1" s="1"/>
  <c r="J453" i="1"/>
  <c r="K453" i="1" s="1"/>
  <c r="J454" i="1"/>
  <c r="K454" i="1" s="1"/>
  <c r="J455" i="1"/>
  <c r="K455" i="1" s="1"/>
  <c r="J456" i="1"/>
  <c r="K456" i="1" s="1"/>
  <c r="J457" i="1"/>
  <c r="K457" i="1" s="1"/>
  <c r="J458" i="1"/>
  <c r="K458" i="1" s="1"/>
  <c r="J459" i="1"/>
  <c r="K459" i="1" s="1"/>
  <c r="J460" i="1"/>
  <c r="K460" i="1" s="1"/>
  <c r="J461" i="1"/>
  <c r="K461" i="1" s="1"/>
  <c r="J462" i="1"/>
  <c r="K462" i="1" s="1"/>
  <c r="J463" i="1"/>
  <c r="K463" i="1" s="1"/>
  <c r="J464" i="1"/>
  <c r="K464" i="1" s="1"/>
  <c r="J465" i="1"/>
  <c r="K465" i="1" s="1"/>
  <c r="J466" i="1"/>
  <c r="K466" i="1" s="1"/>
  <c r="J467" i="1"/>
  <c r="K467" i="1" s="1"/>
  <c r="J468" i="1"/>
  <c r="K468" i="1" s="1"/>
  <c r="J469" i="1"/>
  <c r="K469" i="1" s="1"/>
  <c r="J470" i="1"/>
  <c r="K470" i="1" s="1"/>
  <c r="J471" i="1"/>
  <c r="K471" i="1" s="1"/>
  <c r="J472" i="1"/>
  <c r="K472" i="1" s="1"/>
  <c r="J473" i="1"/>
  <c r="K473" i="1" s="1"/>
  <c r="J474" i="1"/>
  <c r="K474" i="1" s="1"/>
  <c r="J475" i="1"/>
  <c r="K475" i="1" s="1"/>
  <c r="J476" i="1"/>
  <c r="K476" i="1" s="1"/>
  <c r="J477" i="1"/>
  <c r="K477" i="1" s="1"/>
  <c r="J478" i="1"/>
  <c r="K478" i="1" s="1"/>
  <c r="J479" i="1"/>
  <c r="K479" i="1" s="1"/>
  <c r="J480" i="1"/>
  <c r="K480" i="1" s="1"/>
  <c r="J481" i="1"/>
  <c r="K481" i="1" s="1"/>
  <c r="J482" i="1"/>
  <c r="K482" i="1" s="1"/>
  <c r="J483" i="1"/>
  <c r="K483" i="1" s="1"/>
  <c r="J484" i="1"/>
  <c r="K484" i="1" s="1"/>
  <c r="J485" i="1"/>
  <c r="K485" i="1" s="1"/>
  <c r="J486" i="1"/>
  <c r="K486" i="1" s="1"/>
  <c r="J487" i="1"/>
  <c r="K487" i="1" s="1"/>
  <c r="J488" i="1"/>
  <c r="K488" i="1" s="1"/>
  <c r="J489" i="1"/>
  <c r="K489" i="1" s="1"/>
  <c r="J490" i="1"/>
  <c r="K490" i="1" s="1"/>
  <c r="J491" i="1"/>
  <c r="K491" i="1" s="1"/>
  <c r="J492" i="1"/>
  <c r="K492" i="1" s="1"/>
  <c r="J493" i="1"/>
  <c r="K493" i="1" s="1"/>
  <c r="J494" i="1"/>
  <c r="K494" i="1" s="1"/>
  <c r="J495" i="1"/>
  <c r="K495" i="1" s="1"/>
  <c r="J496" i="1"/>
  <c r="K496" i="1" s="1"/>
  <c r="J497" i="1"/>
  <c r="K497" i="1" s="1"/>
  <c r="J498" i="1"/>
  <c r="K498" i="1" s="1"/>
  <c r="J499" i="1"/>
  <c r="K499" i="1" s="1"/>
  <c r="J500" i="1"/>
  <c r="K500" i="1" s="1"/>
  <c r="J501" i="1"/>
  <c r="K501" i="1" s="1"/>
  <c r="J502" i="1"/>
  <c r="K502" i="1" s="1"/>
  <c r="J503" i="1"/>
  <c r="K503" i="1" s="1"/>
  <c r="J504" i="1"/>
  <c r="K504" i="1" s="1"/>
  <c r="J505" i="1"/>
  <c r="K505" i="1" s="1"/>
  <c r="J506" i="1"/>
  <c r="K506" i="1" s="1"/>
  <c r="J507" i="1"/>
  <c r="K507" i="1" s="1"/>
  <c r="J508" i="1"/>
  <c r="K508" i="1" s="1"/>
  <c r="J509" i="1"/>
  <c r="K509" i="1" s="1"/>
  <c r="J510" i="1"/>
  <c r="K510" i="1" s="1"/>
  <c r="J511" i="1"/>
  <c r="K511" i="1" s="1"/>
  <c r="J512" i="1"/>
  <c r="K512" i="1" s="1"/>
  <c r="J513" i="1"/>
  <c r="K513" i="1" s="1"/>
  <c r="J514" i="1"/>
  <c r="K514" i="1" s="1"/>
  <c r="J515" i="1"/>
  <c r="K515" i="1" s="1"/>
  <c r="J516" i="1"/>
  <c r="K516" i="1" s="1"/>
  <c r="J517" i="1"/>
  <c r="K517" i="1" s="1"/>
  <c r="J518" i="1"/>
  <c r="K518" i="1" s="1"/>
  <c r="J519" i="1"/>
  <c r="K519" i="1" s="1"/>
  <c r="J520" i="1"/>
  <c r="K520" i="1" s="1"/>
  <c r="J521" i="1"/>
  <c r="K521" i="1" s="1"/>
  <c r="J522" i="1"/>
  <c r="K522" i="1" s="1"/>
  <c r="J523" i="1"/>
  <c r="K523" i="1" s="1"/>
  <c r="J524" i="1"/>
  <c r="K524" i="1" s="1"/>
  <c r="J525" i="1"/>
  <c r="K525" i="1" s="1"/>
  <c r="J526" i="1"/>
  <c r="K526" i="1" s="1"/>
  <c r="J527" i="1"/>
  <c r="K527" i="1" s="1"/>
  <c r="J528" i="1"/>
  <c r="K528" i="1" s="1"/>
  <c r="J529" i="1"/>
  <c r="K529" i="1" s="1"/>
  <c r="J530" i="1"/>
  <c r="K530" i="1" s="1"/>
  <c r="J531" i="1"/>
  <c r="K531" i="1" s="1"/>
  <c r="J532" i="1"/>
  <c r="K532" i="1" s="1"/>
  <c r="J533" i="1"/>
  <c r="K533" i="1" s="1"/>
  <c r="J534" i="1"/>
  <c r="K534" i="1" s="1"/>
  <c r="J535" i="1"/>
  <c r="K535" i="1" s="1"/>
  <c r="J536" i="1"/>
  <c r="K536" i="1" s="1"/>
  <c r="J537" i="1"/>
  <c r="K537" i="1" s="1"/>
  <c r="J538" i="1"/>
  <c r="K538" i="1" s="1"/>
  <c r="J539" i="1"/>
  <c r="K539" i="1" s="1"/>
  <c r="J540" i="1"/>
  <c r="K540" i="1" s="1"/>
  <c r="J541" i="1"/>
  <c r="K541" i="1" s="1"/>
  <c r="J542" i="1"/>
  <c r="K542" i="1" s="1"/>
  <c r="J543" i="1"/>
  <c r="K543" i="1" s="1"/>
  <c r="J544" i="1"/>
  <c r="K544" i="1" s="1"/>
  <c r="J545" i="1"/>
  <c r="K545" i="1" s="1"/>
  <c r="J546" i="1"/>
  <c r="K546" i="1" s="1"/>
  <c r="J547" i="1"/>
  <c r="K547" i="1" s="1"/>
  <c r="J548" i="1"/>
  <c r="K548" i="1" s="1"/>
  <c r="J549" i="1"/>
  <c r="K549" i="1" s="1"/>
  <c r="J550" i="1"/>
  <c r="K550" i="1" s="1"/>
  <c r="J551" i="1"/>
  <c r="K551" i="1" s="1"/>
  <c r="J552" i="1"/>
  <c r="K552" i="1" s="1"/>
  <c r="J553" i="1"/>
  <c r="K553" i="1" s="1"/>
  <c r="J554" i="1"/>
  <c r="K554" i="1" s="1"/>
  <c r="J555" i="1"/>
  <c r="K555" i="1" s="1"/>
  <c r="J556" i="1"/>
  <c r="K556" i="1" s="1"/>
  <c r="J557" i="1"/>
  <c r="K557" i="1" s="1"/>
  <c r="J558" i="1"/>
  <c r="K558" i="1" s="1"/>
  <c r="J559" i="1"/>
  <c r="K559" i="1" s="1"/>
  <c r="J560" i="1"/>
  <c r="K560" i="1" s="1"/>
  <c r="J561" i="1"/>
  <c r="K561" i="1" s="1"/>
  <c r="J562" i="1"/>
  <c r="K562" i="1" s="1"/>
  <c r="J563" i="1"/>
  <c r="K563" i="1" s="1"/>
  <c r="J564" i="1"/>
  <c r="K564" i="1" s="1"/>
  <c r="J565" i="1"/>
  <c r="K565" i="1" s="1"/>
  <c r="J566" i="1"/>
  <c r="K566" i="1" s="1"/>
  <c r="J567" i="1"/>
  <c r="K567" i="1" s="1"/>
  <c r="J568" i="1"/>
  <c r="K568" i="1" s="1"/>
  <c r="J569" i="1"/>
  <c r="K569" i="1" s="1"/>
  <c r="J570" i="1"/>
  <c r="K570" i="1" s="1"/>
  <c r="J571" i="1"/>
  <c r="K571" i="1" s="1"/>
  <c r="J572" i="1"/>
  <c r="K572" i="1" s="1"/>
  <c r="J573" i="1"/>
  <c r="K573" i="1" s="1"/>
  <c r="J574" i="1"/>
  <c r="K574" i="1" s="1"/>
  <c r="J575" i="1"/>
  <c r="K575" i="1" s="1"/>
  <c r="J576" i="1"/>
  <c r="K576" i="1" s="1"/>
  <c r="J577" i="1"/>
  <c r="K577" i="1" s="1"/>
  <c r="J578" i="1"/>
  <c r="K578" i="1" s="1"/>
  <c r="J579" i="1"/>
  <c r="K579" i="1" s="1"/>
  <c r="J580" i="1"/>
  <c r="K580" i="1" s="1"/>
  <c r="J581" i="1"/>
  <c r="K581" i="1" s="1"/>
  <c r="J582" i="1"/>
  <c r="K582" i="1" s="1"/>
  <c r="J583" i="1"/>
  <c r="K583" i="1" s="1"/>
  <c r="J584" i="1"/>
  <c r="K584" i="1" s="1"/>
  <c r="J585" i="1"/>
  <c r="K585" i="1" s="1"/>
  <c r="J586" i="1"/>
  <c r="K586" i="1" s="1"/>
  <c r="J587" i="1"/>
  <c r="K587" i="1" s="1"/>
  <c r="J588" i="1"/>
  <c r="K588" i="1" s="1"/>
  <c r="J589" i="1"/>
  <c r="K589" i="1" s="1"/>
  <c r="J590" i="1"/>
  <c r="K590" i="1" s="1"/>
  <c r="J591" i="1"/>
  <c r="K591" i="1" s="1"/>
  <c r="J592" i="1"/>
  <c r="K592" i="1" s="1"/>
  <c r="J593" i="1"/>
  <c r="K593" i="1" s="1"/>
  <c r="J594" i="1"/>
  <c r="K594" i="1" s="1"/>
  <c r="J595" i="1"/>
  <c r="K595" i="1" s="1"/>
  <c r="J596" i="1"/>
  <c r="K596" i="1" s="1"/>
  <c r="J597" i="1"/>
  <c r="K597" i="1" s="1"/>
  <c r="J598" i="1"/>
  <c r="K598" i="1" s="1"/>
  <c r="J599" i="1"/>
  <c r="K599" i="1" s="1"/>
  <c r="J600" i="1"/>
  <c r="K600" i="1" s="1"/>
  <c r="J601" i="1"/>
  <c r="K601" i="1" s="1"/>
  <c r="J602" i="1"/>
  <c r="K602" i="1" s="1"/>
  <c r="J603" i="1"/>
  <c r="K603" i="1" s="1"/>
  <c r="J604" i="1"/>
  <c r="K604" i="1" s="1"/>
  <c r="J605" i="1"/>
  <c r="K605" i="1" s="1"/>
  <c r="J606" i="1"/>
  <c r="K606" i="1" s="1"/>
  <c r="J607" i="1"/>
  <c r="K607" i="1" s="1"/>
  <c r="J608" i="1"/>
  <c r="K608" i="1" s="1"/>
  <c r="J609" i="1"/>
  <c r="K609" i="1" s="1"/>
  <c r="J610" i="1"/>
  <c r="K610" i="1" s="1"/>
  <c r="J611" i="1"/>
  <c r="K611" i="1" s="1"/>
  <c r="J612" i="1"/>
  <c r="K612" i="1" s="1"/>
  <c r="J613" i="1"/>
  <c r="K613" i="1" s="1"/>
  <c r="J614" i="1"/>
  <c r="K614" i="1" s="1"/>
  <c r="J615" i="1"/>
  <c r="K615" i="1" s="1"/>
  <c r="J616" i="1"/>
  <c r="K616" i="1" s="1"/>
  <c r="J617" i="1"/>
  <c r="K617" i="1" s="1"/>
  <c r="J618" i="1"/>
  <c r="K618" i="1" s="1"/>
  <c r="J619" i="1"/>
  <c r="K619" i="1" s="1"/>
  <c r="J620" i="1"/>
  <c r="K620" i="1" s="1"/>
  <c r="J621" i="1"/>
  <c r="K621" i="1" s="1"/>
  <c r="J622" i="1"/>
  <c r="K622" i="1" s="1"/>
  <c r="J623" i="1"/>
  <c r="K623" i="1" s="1"/>
  <c r="J624" i="1"/>
  <c r="K624" i="1" s="1"/>
  <c r="J625" i="1"/>
  <c r="K625" i="1" s="1"/>
  <c r="J626" i="1"/>
  <c r="K626" i="1" s="1"/>
  <c r="J627" i="1"/>
  <c r="K627" i="1" s="1"/>
  <c r="J628" i="1"/>
  <c r="K628" i="1" s="1"/>
  <c r="J629" i="1"/>
  <c r="K629" i="1" s="1"/>
  <c r="J630" i="1"/>
  <c r="K630" i="1" s="1"/>
  <c r="J631" i="1"/>
  <c r="K631" i="1" s="1"/>
  <c r="J632" i="1"/>
  <c r="K632" i="1" s="1"/>
  <c r="J633" i="1"/>
  <c r="K633" i="1" s="1"/>
  <c r="J634" i="1"/>
  <c r="K634" i="1" s="1"/>
  <c r="J635" i="1"/>
  <c r="K635" i="1" s="1"/>
  <c r="J636" i="1"/>
  <c r="K636" i="1" s="1"/>
  <c r="J637" i="1"/>
  <c r="K637" i="1" s="1"/>
  <c r="J638" i="1"/>
  <c r="K638" i="1" s="1"/>
  <c r="J639" i="1"/>
  <c r="K639" i="1" s="1"/>
  <c r="J640" i="1"/>
  <c r="K640" i="1" s="1"/>
  <c r="J641" i="1"/>
  <c r="K641" i="1" s="1"/>
  <c r="J642" i="1"/>
  <c r="K642" i="1" s="1"/>
  <c r="J643" i="1"/>
  <c r="K643" i="1" s="1"/>
  <c r="J644" i="1"/>
  <c r="K644" i="1" s="1"/>
  <c r="J645" i="1"/>
  <c r="K645" i="1" s="1"/>
  <c r="J646" i="1"/>
  <c r="K646" i="1" s="1"/>
  <c r="J647" i="1"/>
  <c r="K647" i="1" s="1"/>
  <c r="J648" i="1"/>
  <c r="K648" i="1" s="1"/>
  <c r="J649" i="1"/>
  <c r="K649" i="1" s="1"/>
  <c r="J650" i="1"/>
  <c r="K650" i="1" s="1"/>
  <c r="J651" i="1"/>
  <c r="K651" i="1" s="1"/>
  <c r="J652" i="1"/>
  <c r="K652" i="1" s="1"/>
  <c r="J653" i="1"/>
  <c r="K653" i="1" s="1"/>
  <c r="J654" i="1"/>
  <c r="K654" i="1" s="1"/>
  <c r="J655" i="1"/>
  <c r="K655" i="1" s="1"/>
  <c r="J656" i="1"/>
  <c r="K656" i="1" s="1"/>
  <c r="J657" i="1"/>
  <c r="K657" i="1" s="1"/>
  <c r="J658" i="1"/>
  <c r="K658" i="1" s="1"/>
  <c r="J659" i="1"/>
  <c r="K659" i="1" s="1"/>
  <c r="J660" i="1"/>
  <c r="K660" i="1" s="1"/>
  <c r="J661" i="1"/>
  <c r="K661" i="1" s="1"/>
  <c r="J662" i="1"/>
  <c r="K662" i="1" s="1"/>
  <c r="J663" i="1"/>
  <c r="K663" i="1" s="1"/>
  <c r="J664" i="1"/>
  <c r="K664" i="1" s="1"/>
  <c r="J665" i="1"/>
  <c r="K665" i="1" s="1"/>
  <c r="J666" i="1"/>
  <c r="K666" i="1" s="1"/>
  <c r="J667" i="1"/>
  <c r="K667" i="1" s="1"/>
  <c r="J668" i="1"/>
  <c r="K668" i="1" s="1"/>
  <c r="J669" i="1"/>
  <c r="K669" i="1" s="1"/>
  <c r="J670" i="1"/>
  <c r="K670" i="1" s="1"/>
  <c r="J671" i="1"/>
  <c r="K671" i="1" s="1"/>
  <c r="J672" i="1"/>
  <c r="K672" i="1" s="1"/>
  <c r="J673" i="1"/>
  <c r="K673" i="1" s="1"/>
  <c r="J674" i="1"/>
  <c r="K674" i="1" s="1"/>
  <c r="J675" i="1"/>
  <c r="K675" i="1" s="1"/>
  <c r="J676" i="1"/>
  <c r="K676" i="1" s="1"/>
  <c r="J677" i="1"/>
  <c r="K677" i="1" s="1"/>
  <c r="J678" i="1"/>
  <c r="K678" i="1" s="1"/>
  <c r="J679" i="1"/>
  <c r="K679" i="1" s="1"/>
  <c r="J680" i="1"/>
  <c r="K680" i="1" s="1"/>
  <c r="J681" i="1"/>
  <c r="K681" i="1" s="1"/>
  <c r="J682" i="1"/>
  <c r="K682" i="1" s="1"/>
  <c r="J683" i="1"/>
  <c r="K683" i="1" s="1"/>
  <c r="J684" i="1"/>
  <c r="K684" i="1" s="1"/>
  <c r="J685" i="1"/>
  <c r="K685" i="1" s="1"/>
  <c r="J686" i="1"/>
  <c r="K686" i="1" s="1"/>
  <c r="J687" i="1"/>
  <c r="K687" i="1" s="1"/>
  <c r="J688" i="1"/>
  <c r="K688" i="1" s="1"/>
  <c r="J689" i="1"/>
  <c r="K689" i="1" s="1"/>
  <c r="J690" i="1"/>
  <c r="K690" i="1" s="1"/>
  <c r="J691" i="1"/>
  <c r="K691" i="1" s="1"/>
  <c r="J692" i="1"/>
  <c r="K692" i="1" s="1"/>
  <c r="J693" i="1"/>
  <c r="K693" i="1" s="1"/>
  <c r="J694" i="1"/>
  <c r="K694" i="1" s="1"/>
  <c r="J695" i="1"/>
  <c r="K695" i="1" s="1"/>
  <c r="J696" i="1"/>
  <c r="K696" i="1" s="1"/>
  <c r="J697" i="1"/>
  <c r="K697" i="1" s="1"/>
  <c r="J698" i="1"/>
  <c r="K698" i="1" s="1"/>
  <c r="J699" i="1"/>
  <c r="K699" i="1" s="1"/>
  <c r="J700" i="1"/>
  <c r="K700" i="1" s="1"/>
  <c r="J701" i="1"/>
  <c r="K701" i="1" s="1"/>
  <c r="J702" i="1"/>
  <c r="K702" i="1" s="1"/>
  <c r="J703" i="1"/>
  <c r="K703" i="1" s="1"/>
  <c r="J704" i="1"/>
  <c r="K704" i="1" s="1"/>
  <c r="J705" i="1"/>
  <c r="K705" i="1" s="1"/>
  <c r="J706" i="1"/>
  <c r="K706" i="1" s="1"/>
  <c r="J707" i="1"/>
  <c r="K707" i="1" s="1"/>
  <c r="J708" i="1"/>
  <c r="K708" i="1" s="1"/>
  <c r="J709" i="1"/>
  <c r="K709" i="1" s="1"/>
  <c r="J710" i="1"/>
  <c r="K710" i="1" s="1"/>
  <c r="J711" i="1"/>
  <c r="K711" i="1" s="1"/>
  <c r="J712" i="1"/>
  <c r="K712" i="1" s="1"/>
  <c r="J713" i="1"/>
  <c r="K713" i="1" s="1"/>
  <c r="J714" i="1"/>
  <c r="K714" i="1" s="1"/>
  <c r="J715" i="1"/>
  <c r="K715" i="1" s="1"/>
  <c r="J716" i="1"/>
  <c r="K716" i="1" s="1"/>
  <c r="J717" i="1"/>
  <c r="K717" i="1" s="1"/>
  <c r="J718" i="1"/>
  <c r="K718" i="1" s="1"/>
  <c r="J719" i="1"/>
  <c r="K719" i="1" s="1"/>
  <c r="J720" i="1"/>
  <c r="K720" i="1" s="1"/>
  <c r="J721" i="1"/>
  <c r="K721" i="1" s="1"/>
  <c r="J722" i="1"/>
  <c r="K722" i="1" s="1"/>
  <c r="J723" i="1"/>
  <c r="K723" i="1" s="1"/>
  <c r="J724" i="1"/>
  <c r="K724" i="1" s="1"/>
  <c r="J725" i="1"/>
  <c r="K725" i="1" s="1"/>
  <c r="J726" i="1"/>
  <c r="K726" i="1" s="1"/>
  <c r="J727" i="1"/>
  <c r="K727" i="1" s="1"/>
  <c r="J728" i="1"/>
  <c r="K728" i="1" s="1"/>
  <c r="J729" i="1"/>
  <c r="K729" i="1" s="1"/>
  <c r="J730" i="1"/>
  <c r="K730" i="1" s="1"/>
  <c r="J731" i="1"/>
  <c r="K731" i="1" s="1"/>
  <c r="J732" i="1"/>
  <c r="K732" i="1" s="1"/>
  <c r="J733" i="1"/>
  <c r="K733" i="1" s="1"/>
  <c r="J734" i="1"/>
  <c r="K734" i="1" s="1"/>
  <c r="J735" i="1"/>
  <c r="K735" i="1" s="1"/>
  <c r="J736" i="1"/>
  <c r="K736" i="1" s="1"/>
  <c r="J737" i="1"/>
  <c r="K737" i="1" s="1"/>
  <c r="J738" i="1"/>
  <c r="K738" i="1" s="1"/>
  <c r="J739" i="1"/>
  <c r="K739" i="1" s="1"/>
  <c r="J740" i="1"/>
  <c r="K740" i="1" s="1"/>
  <c r="J741" i="1"/>
  <c r="K741" i="1" s="1"/>
  <c r="J742" i="1"/>
  <c r="K742" i="1" s="1"/>
  <c r="J743" i="1"/>
  <c r="K743" i="1" s="1"/>
  <c r="J744" i="1"/>
  <c r="K744" i="1" s="1"/>
  <c r="J745" i="1"/>
  <c r="K745" i="1" s="1"/>
  <c r="J746" i="1"/>
  <c r="K746" i="1" s="1"/>
  <c r="J747" i="1"/>
  <c r="K747" i="1" s="1"/>
  <c r="J748" i="1"/>
  <c r="K748" i="1" s="1"/>
  <c r="J749" i="1"/>
  <c r="K749" i="1" s="1"/>
  <c r="J750" i="1"/>
  <c r="K750" i="1" s="1"/>
  <c r="J751" i="1"/>
  <c r="K751" i="1" s="1"/>
  <c r="J752" i="1"/>
  <c r="K752" i="1" s="1"/>
  <c r="J753" i="1"/>
  <c r="K753" i="1" s="1"/>
  <c r="J754" i="1"/>
  <c r="K754" i="1" s="1"/>
  <c r="J755" i="1"/>
  <c r="K755" i="1" s="1"/>
  <c r="J756" i="1"/>
  <c r="K756" i="1" s="1"/>
  <c r="J757" i="1"/>
  <c r="K757" i="1" s="1"/>
  <c r="J758" i="1"/>
  <c r="K758" i="1" s="1"/>
  <c r="J759" i="1"/>
  <c r="K759" i="1" s="1"/>
  <c r="J760" i="1"/>
  <c r="K760" i="1" s="1"/>
  <c r="J761" i="1"/>
  <c r="K761" i="1" s="1"/>
  <c r="J762" i="1"/>
  <c r="K762" i="1" s="1"/>
  <c r="J763" i="1"/>
  <c r="K763" i="1" s="1"/>
  <c r="J764" i="1"/>
  <c r="K764" i="1" s="1"/>
  <c r="J765" i="1"/>
  <c r="K765" i="1" s="1"/>
  <c r="J766" i="1"/>
  <c r="K766" i="1" s="1"/>
  <c r="J767" i="1"/>
  <c r="K767" i="1" s="1"/>
  <c r="J768" i="1"/>
  <c r="K768" i="1" s="1"/>
  <c r="J769" i="1"/>
  <c r="K769" i="1" s="1"/>
  <c r="J770" i="1"/>
  <c r="K770" i="1" s="1"/>
  <c r="J771" i="1"/>
  <c r="K771" i="1" s="1"/>
  <c r="J772" i="1"/>
  <c r="K772" i="1" s="1"/>
  <c r="J773" i="1"/>
  <c r="K773" i="1" s="1"/>
  <c r="J774" i="1"/>
  <c r="K774" i="1" s="1"/>
  <c r="J775" i="1"/>
  <c r="K775" i="1" s="1"/>
  <c r="J776" i="1"/>
  <c r="K776" i="1" s="1"/>
  <c r="J777" i="1"/>
  <c r="K777" i="1" s="1"/>
  <c r="J778" i="1"/>
  <c r="K778" i="1" s="1"/>
  <c r="J779" i="1"/>
  <c r="K779" i="1" s="1"/>
  <c r="J780" i="1"/>
  <c r="K780" i="1" s="1"/>
  <c r="J781" i="1"/>
  <c r="K781" i="1" s="1"/>
  <c r="J782" i="1"/>
  <c r="K782" i="1" s="1"/>
  <c r="J783" i="1"/>
  <c r="K783" i="1" s="1"/>
  <c r="J784" i="1"/>
  <c r="K784" i="1" s="1"/>
  <c r="J785" i="1"/>
  <c r="K785" i="1" s="1"/>
  <c r="J786" i="1"/>
  <c r="K786" i="1" s="1"/>
  <c r="J787" i="1"/>
  <c r="K787" i="1" s="1"/>
  <c r="J788" i="1"/>
  <c r="K788" i="1" s="1"/>
  <c r="J789" i="1"/>
  <c r="K789" i="1" s="1"/>
  <c r="J790" i="1"/>
  <c r="K790" i="1" s="1"/>
  <c r="J791" i="1"/>
  <c r="K791" i="1" s="1"/>
  <c r="J792" i="1"/>
  <c r="K792" i="1" s="1"/>
  <c r="J793" i="1"/>
  <c r="K793" i="1" s="1"/>
  <c r="J794" i="1"/>
  <c r="K794" i="1" s="1"/>
  <c r="J795" i="1"/>
  <c r="K795" i="1" s="1"/>
  <c r="J796" i="1"/>
  <c r="K796" i="1" s="1"/>
  <c r="J797" i="1"/>
  <c r="K797" i="1" s="1"/>
  <c r="J798" i="1"/>
  <c r="K798" i="1" s="1"/>
  <c r="J799" i="1"/>
  <c r="K799" i="1" s="1"/>
  <c r="J800" i="1"/>
  <c r="K800" i="1" s="1"/>
  <c r="J801" i="1"/>
  <c r="K801" i="1" s="1"/>
  <c r="J802" i="1"/>
  <c r="K802" i="1" s="1"/>
  <c r="J803" i="1"/>
  <c r="K803" i="1" s="1"/>
  <c r="J804" i="1"/>
  <c r="K804" i="1" s="1"/>
  <c r="J805" i="1"/>
  <c r="K805" i="1" s="1"/>
  <c r="J806" i="1"/>
  <c r="K806" i="1" s="1"/>
  <c r="J807" i="1"/>
  <c r="K807" i="1" s="1"/>
  <c r="J808" i="1"/>
  <c r="K808" i="1" s="1"/>
  <c r="J809" i="1"/>
  <c r="K809" i="1" s="1"/>
  <c r="J810" i="1"/>
  <c r="K810" i="1" s="1"/>
  <c r="J811" i="1"/>
  <c r="K811" i="1" s="1"/>
  <c r="J812" i="1"/>
  <c r="K812" i="1" s="1"/>
  <c r="J813" i="1"/>
  <c r="K813" i="1" s="1"/>
  <c r="J814" i="1"/>
  <c r="K814" i="1" s="1"/>
  <c r="J815" i="1"/>
  <c r="K815" i="1" s="1"/>
  <c r="J816" i="1"/>
  <c r="K816" i="1" s="1"/>
  <c r="J817" i="1"/>
  <c r="K817" i="1" s="1"/>
  <c r="J818" i="1"/>
  <c r="K818" i="1" s="1"/>
  <c r="J819" i="1"/>
  <c r="K819" i="1" s="1"/>
  <c r="J820" i="1"/>
  <c r="K820" i="1" s="1"/>
  <c r="J821" i="1"/>
  <c r="K821" i="1" s="1"/>
  <c r="J822" i="1"/>
  <c r="K822" i="1" s="1"/>
  <c r="J823" i="1"/>
  <c r="K823" i="1" s="1"/>
  <c r="J824" i="1"/>
  <c r="K824" i="1" s="1"/>
  <c r="J825" i="1"/>
  <c r="K825" i="1" s="1"/>
  <c r="J826" i="1"/>
  <c r="K826" i="1" s="1"/>
  <c r="J827" i="1"/>
  <c r="K827" i="1" s="1"/>
  <c r="J828" i="1"/>
  <c r="K828" i="1" s="1"/>
  <c r="J829" i="1"/>
  <c r="K829" i="1" s="1"/>
  <c r="J830" i="1"/>
  <c r="K830" i="1" s="1"/>
  <c r="J831" i="1"/>
  <c r="K831" i="1" s="1"/>
  <c r="J832" i="1"/>
  <c r="K832" i="1" s="1"/>
  <c r="J833" i="1"/>
  <c r="K833" i="1" s="1"/>
  <c r="J834" i="1"/>
  <c r="K834" i="1" s="1"/>
  <c r="J835" i="1"/>
  <c r="K835" i="1" s="1"/>
  <c r="J836" i="1"/>
  <c r="K836" i="1" s="1"/>
  <c r="J837" i="1"/>
  <c r="K837" i="1" s="1"/>
  <c r="J838" i="1"/>
  <c r="K838" i="1" s="1"/>
  <c r="J839" i="1"/>
  <c r="K839" i="1" s="1"/>
  <c r="J840" i="1"/>
  <c r="K840" i="1" s="1"/>
  <c r="J841" i="1"/>
  <c r="K841" i="1" s="1"/>
  <c r="J842" i="1"/>
  <c r="K842" i="1" s="1"/>
  <c r="J843" i="1"/>
  <c r="K843" i="1" s="1"/>
  <c r="J844" i="1"/>
  <c r="K844" i="1" s="1"/>
  <c r="J845" i="1"/>
  <c r="K845" i="1" s="1"/>
  <c r="J846" i="1"/>
  <c r="K846" i="1" s="1"/>
  <c r="J847" i="1"/>
  <c r="K847" i="1" s="1"/>
  <c r="J848" i="1"/>
  <c r="K848" i="1" s="1"/>
  <c r="J849" i="1"/>
  <c r="K849" i="1" s="1"/>
  <c r="J850" i="1"/>
  <c r="K850" i="1" s="1"/>
  <c r="J851" i="1"/>
  <c r="K851" i="1" s="1"/>
  <c r="J852" i="1"/>
  <c r="K852" i="1" s="1"/>
  <c r="J853" i="1"/>
  <c r="K853" i="1" s="1"/>
  <c r="J854" i="1"/>
  <c r="K854" i="1" s="1"/>
  <c r="J855" i="1"/>
  <c r="K855" i="1" s="1"/>
  <c r="J856" i="1"/>
  <c r="K856" i="1" s="1"/>
  <c r="J857" i="1"/>
  <c r="K857" i="1" s="1"/>
  <c r="J858" i="1"/>
  <c r="K858" i="1" s="1"/>
  <c r="J859" i="1"/>
  <c r="K859" i="1" s="1"/>
  <c r="J860" i="1"/>
  <c r="K860" i="1" s="1"/>
  <c r="J861" i="1"/>
  <c r="K861" i="1" s="1"/>
  <c r="J862" i="1"/>
  <c r="K862" i="1" s="1"/>
  <c r="J863" i="1"/>
  <c r="K863" i="1" s="1"/>
  <c r="J864" i="1"/>
  <c r="K864" i="1" s="1"/>
  <c r="J865" i="1"/>
  <c r="K865" i="1" s="1"/>
  <c r="J866" i="1"/>
  <c r="K866" i="1" s="1"/>
  <c r="J867" i="1"/>
  <c r="K867" i="1" s="1"/>
  <c r="J868" i="1"/>
  <c r="K868" i="1" s="1"/>
  <c r="J869" i="1"/>
  <c r="K869" i="1" s="1"/>
  <c r="J870" i="1"/>
  <c r="K870" i="1" s="1"/>
  <c r="J871" i="1"/>
  <c r="K871" i="1" s="1"/>
  <c r="J872" i="1"/>
  <c r="K872" i="1" s="1"/>
  <c r="J873" i="1"/>
  <c r="K873" i="1" s="1"/>
  <c r="J874" i="1"/>
  <c r="K874" i="1" s="1"/>
  <c r="J875" i="1"/>
  <c r="K875" i="1" s="1"/>
  <c r="J876" i="1"/>
  <c r="K876" i="1" s="1"/>
  <c r="J877" i="1"/>
  <c r="K877" i="1" s="1"/>
  <c r="J878" i="1"/>
  <c r="K878" i="1" s="1"/>
  <c r="J879" i="1"/>
  <c r="K879" i="1" s="1"/>
  <c r="J880" i="1"/>
  <c r="K880" i="1" s="1"/>
  <c r="J881" i="1"/>
  <c r="K881" i="1" s="1"/>
  <c r="J882" i="1"/>
  <c r="K882" i="1" s="1"/>
  <c r="J883" i="1"/>
  <c r="K883" i="1" s="1"/>
  <c r="J884" i="1"/>
  <c r="K884" i="1" s="1"/>
  <c r="J885" i="1"/>
  <c r="K885" i="1" s="1"/>
  <c r="J886" i="1"/>
  <c r="K886" i="1" s="1"/>
  <c r="J887" i="1"/>
  <c r="K887" i="1" s="1"/>
  <c r="J888" i="1"/>
  <c r="K888" i="1" s="1"/>
  <c r="J889" i="1"/>
  <c r="K889" i="1" s="1"/>
  <c r="J890" i="1"/>
  <c r="K890" i="1" s="1"/>
  <c r="J891" i="1"/>
  <c r="K891" i="1" s="1"/>
  <c r="J892" i="1"/>
  <c r="K892" i="1" s="1"/>
  <c r="J893" i="1"/>
  <c r="K893" i="1" s="1"/>
  <c r="J894" i="1"/>
  <c r="K894" i="1" s="1"/>
  <c r="J895" i="1"/>
  <c r="K895" i="1" s="1"/>
  <c r="J896" i="1"/>
  <c r="K896" i="1" s="1"/>
  <c r="I8" i="3" l="1"/>
  <c r="J8" i="3" s="1"/>
  <c r="K7" i="1"/>
  <c r="D4" i="3" l="1"/>
  <c r="G4" i="3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<sst xmlns="http://schemas.openxmlformats.org/spreadsheetml/2006/main" count="40" uniqueCount="27">
  <si>
    <t>CONTRACT ID:</t>
  </si>
  <si>
    <t>CONTRACTOR:</t>
  </si>
  <si>
    <t xml:space="preserve">Unit </t>
  </si>
  <si>
    <t>Buy America: Iron/Steel De Minimis Tracking</t>
  </si>
  <si>
    <t>Material Description</t>
  </si>
  <si>
    <t>PROJECT AMOUNT with COs:</t>
  </si>
  <si>
    <t>Total Cumulative Cost</t>
  </si>
  <si>
    <t>PROJECT COST W/ COs:</t>
  </si>
  <si>
    <t>Actual Remaining: Foreign CM allowed on Contract</t>
  </si>
  <si>
    <t>Actual: Total Value of Foreign Iron/Steel used to date</t>
  </si>
  <si>
    <t xml:space="preserve">Percent Cumulative
</t>
  </si>
  <si>
    <t>Buy America: Construction Materials (CM) De Minimis Tracking</t>
  </si>
  <si>
    <t>Unit Price</t>
  </si>
  <si>
    <t>Quantity</t>
  </si>
  <si>
    <t>Cost</t>
  </si>
  <si>
    <t>Limit: Foreign Iron/Steel  (greater of .1% of Total Contract Cost or $2,500)</t>
  </si>
  <si>
    <t xml:space="preserve">Item Code
</t>
  </si>
  <si>
    <t>Invoice #</t>
  </si>
  <si>
    <t>Invoice Date</t>
  </si>
  <si>
    <t>Supplier</t>
  </si>
  <si>
    <t>Comments: 
(RFI, CO, Submittal,etc.)</t>
  </si>
  <si>
    <t>XXXX-XXXX</t>
  </si>
  <si>
    <r>
      <rPr>
        <b/>
        <u/>
        <sz val="11"/>
        <color rgb="FFFFFFFF"/>
        <rFont val="Arial"/>
        <family val="2"/>
      </rPr>
      <t>TOTAL APPLICABLE COST (Provided by Contractor):</t>
    </r>
    <r>
      <rPr>
        <b/>
        <sz val="11"/>
        <color rgb="FFFFFFFF"/>
        <rFont val="Arial"/>
        <family val="2"/>
      </rPr>
      <t xml:space="preserve">
Total Applicable Cost means the actual cost of all materials requiring Buy America compliance including iron, steel, or other materials that are within the scope of existing waivers</t>
    </r>
  </si>
  <si>
    <t>PROJECT Amount:</t>
  </si>
  <si>
    <t xml:space="preserve">Project Cost  </t>
  </si>
  <si>
    <t>De Minimis Limit:  (5% of Total Applicable Cost or $1,000,000)</t>
  </si>
  <si>
    <t>Actual: Total Value of Foreign CM used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</si>
</sst>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0.00000%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u/>
      <sz val="11"/>
      <color rgb="FFFFFFFF"/>
      <name val="Arial"/>
      <family val="2"/>
    </font>
    <font>
      <b/>
      <sz val="12"/>
      <color rgb="FFFFFFFF"/>
      <name val="Arial"/>
      <family val="2"/>
    </font>
    <font>
      <b/>
      <u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56A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ADEE5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/>
    <xf numFmtId="0" fontId="7" fillId="2" borderId="1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/>
    </xf>
    <xf numFmtId="44" fontId="4" fillId="0" borderId="5" xfId="1" applyFont="1" applyBorder="1" applyAlignment="1">
      <alignment horizontal="center" vertical="center"/>
    </xf>
    <xf numFmtId="44" fontId="4" fillId="4" borderId="5" xfId="1" applyFont="1" applyFill="1" applyBorder="1" applyAlignment="1">
      <alignment horizontal="center" vertical="center"/>
    </xf>
    <xf numFmtId="10" fontId="8" fillId="4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/>
    <xf numFmtId="10" fontId="5" fillId="0" borderId="5" xfId="0" applyNumberFormat="1" applyFont="1" applyBorder="1"/>
    <xf numFmtId="0" fontId="4" fillId="0" borderId="5" xfId="0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3" fontId="4" fillId="0" borderId="5" xfId="3" applyFont="1" applyBorder="1" applyAlignment="1">
      <alignment horizontal="center" vertical="center"/>
    </xf>
    <xf numFmtId="43" fontId="4" fillId="0" borderId="5" xfId="3" applyFont="1" applyBorder="1"/>
    <xf numFmtId="43" fontId="2" fillId="0" borderId="5" xfId="3" applyFont="1" applyBorder="1" applyAlignment="1"/>
    <xf numFmtId="43" fontId="7" fillId="0" borderId="5" xfId="3" applyFont="1" applyFill="1" applyBorder="1" applyAlignment="1"/>
    <xf numFmtId="43" fontId="2" fillId="0" borderId="5" xfId="3" applyFont="1" applyFill="1" applyBorder="1" applyAlignment="1">
      <alignment vertical="center"/>
    </xf>
    <xf numFmtId="43" fontId="4" fillId="0" borderId="5" xfId="3" applyFont="1" applyFill="1" applyBorder="1"/>
    <xf numFmtId="43" fontId="4" fillId="0" borderId="0" xfId="3" applyFont="1"/>
    <xf numFmtId="44" fontId="4" fillId="0" borderId="5" xfId="1" applyFont="1" applyBorder="1"/>
    <xf numFmtId="44" fontId="4" fillId="0" borderId="5" xfId="1" applyFont="1" applyFill="1" applyBorder="1"/>
    <xf numFmtId="44" fontId="4" fillId="0" borderId="0" xfId="1" applyFont="1"/>
    <xf numFmtId="0" fontId="7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165" fontId="8" fillId="4" borderId="5" xfId="2" applyNumberFormat="1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vertical="center"/>
    </xf>
    <xf numFmtId="0" fontId="12" fillId="2" borderId="0" xfId="0" applyFont="1" applyFill="1" applyBorder="1" applyAlignment="1"/>
    <xf numFmtId="0" fontId="3" fillId="3" borderId="29" xfId="0" applyFont="1" applyFill="1" applyBorder="1" applyAlignment="1"/>
    <xf numFmtId="0" fontId="4" fillId="3" borderId="11" xfId="0" applyFont="1" applyFill="1" applyBorder="1" applyAlignment="1">
      <alignment vertical="center"/>
    </xf>
    <xf numFmtId="0" fontId="4" fillId="0" borderId="8" xfId="0" applyFont="1" applyBorder="1"/>
    <xf numFmtId="0" fontId="4" fillId="0" borderId="22" xfId="0" applyFont="1" applyBorder="1" applyAlignment="1">
      <alignment horizontal="center" wrapText="1"/>
    </xf>
    <xf numFmtId="44" fontId="4" fillId="0" borderId="22" xfId="1" applyFont="1" applyBorder="1" applyAlignment="1">
      <alignment horizontal="center" vertical="center" wrapText="1"/>
    </xf>
    <xf numFmtId="0" fontId="4" fillId="0" borderId="2" xfId="0" applyFont="1" applyBorder="1"/>
    <xf numFmtId="0" fontId="7" fillId="2" borderId="32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horizontal="center" vertical="center"/>
    </xf>
    <xf numFmtId="44" fontId="7" fillId="2" borderId="21" xfId="1" applyFont="1" applyFill="1" applyBorder="1" applyAlignment="1">
      <alignment horizontal="center" vertical="center"/>
    </xf>
    <xf numFmtId="43" fontId="7" fillId="2" borderId="21" xfId="3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/>
    <xf numFmtId="44" fontId="5" fillId="0" borderId="5" xfId="1" applyFont="1" applyBorder="1" applyAlignment="1"/>
    <xf numFmtId="0" fontId="2" fillId="0" borderId="5" xfId="0" applyFont="1" applyBorder="1" applyAlignment="1"/>
    <xf numFmtId="0" fontId="7" fillId="0" borderId="5" xfId="0" applyFont="1" applyFill="1" applyBorder="1" applyAlignment="1"/>
    <xf numFmtId="164" fontId="2" fillId="0" borderId="5" xfId="1" applyNumberFormat="1" applyFont="1" applyFill="1" applyBorder="1" applyAlignment="1">
      <alignment vertical="center"/>
    </xf>
    <xf numFmtId="10" fontId="2" fillId="0" borderId="5" xfId="1" applyNumberFormat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4" fontId="4" fillId="0" borderId="7" xfId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4" fontId="4" fillId="4" borderId="7" xfId="1" applyFont="1" applyFill="1" applyBorder="1" applyAlignment="1">
      <alignment horizontal="center" vertical="center"/>
    </xf>
    <xf numFmtId="10" fontId="8" fillId="4" borderId="7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/>
    <xf numFmtId="0" fontId="4" fillId="0" borderId="9" xfId="0" applyFont="1" applyBorder="1"/>
    <xf numFmtId="0" fontId="4" fillId="0" borderId="13" xfId="0" applyFont="1" applyBorder="1"/>
    <xf numFmtId="0" fontId="4" fillId="0" borderId="14" xfId="0" applyFont="1" applyBorder="1"/>
    <xf numFmtId="4" fontId="4" fillId="0" borderId="14" xfId="0" applyNumberFormat="1" applyFont="1" applyBorder="1" applyAlignment="1">
      <alignment horizontal="center" vertical="center"/>
    </xf>
    <xf numFmtId="44" fontId="4" fillId="4" borderId="14" xfId="1" applyFont="1" applyFill="1" applyBorder="1" applyAlignment="1">
      <alignment horizontal="center" vertical="center"/>
    </xf>
    <xf numFmtId="10" fontId="8" fillId="4" borderId="14" xfId="0" applyNumberFormat="1" applyFont="1" applyFill="1" applyBorder="1" applyAlignment="1">
      <alignment horizontal="center" vertical="center" wrapText="1"/>
    </xf>
    <xf numFmtId="0" fontId="4" fillId="0" borderId="15" xfId="0" applyFont="1" applyBorder="1"/>
    <xf numFmtId="0" fontId="4" fillId="2" borderId="32" xfId="0" applyFont="1" applyFill="1" applyBorder="1"/>
    <xf numFmtId="0" fontId="3" fillId="2" borderId="32" xfId="0" applyFont="1" applyFill="1" applyBorder="1" applyAlignment="1"/>
    <xf numFmtId="0" fontId="3" fillId="2" borderId="0" xfId="0" applyFont="1" applyFill="1" applyBorder="1" applyAlignment="1"/>
    <xf numFmtId="0" fontId="4" fillId="2" borderId="3" xfId="0" applyFont="1" applyFill="1" applyBorder="1"/>
    <xf numFmtId="44" fontId="9" fillId="2" borderId="0" xfId="1" applyFont="1" applyFill="1" applyBorder="1" applyAlignment="1">
      <alignment horizontal="center"/>
    </xf>
    <xf numFmtId="44" fontId="4" fillId="0" borderId="22" xfId="1" applyFont="1" applyBorder="1"/>
    <xf numFmtId="0" fontId="4" fillId="0" borderId="25" xfId="0" applyFont="1" applyBorder="1"/>
    <xf numFmtId="44" fontId="9" fillId="4" borderId="20" xfId="1" applyFont="1" applyFill="1" applyBorder="1" applyAlignment="1">
      <alignment horizontal="center"/>
    </xf>
    <xf numFmtId="44" fontId="9" fillId="4" borderId="18" xfId="1" applyFont="1" applyFill="1" applyBorder="1" applyAlignment="1">
      <alignment horizontal="center"/>
    </xf>
    <xf numFmtId="44" fontId="9" fillId="4" borderId="21" xfId="1" applyFont="1" applyFill="1" applyBorder="1" applyAlignment="1">
      <alignment horizontal="center"/>
    </xf>
    <xf numFmtId="44" fontId="9" fillId="4" borderId="19" xfId="1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left"/>
    </xf>
    <xf numFmtId="0" fontId="7" fillId="2" borderId="24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44" fontId="9" fillId="4" borderId="13" xfId="1" applyFont="1" applyFill="1" applyBorder="1" applyAlignment="1">
      <alignment horizontal="center"/>
    </xf>
    <xf numFmtId="44" fontId="9" fillId="4" borderId="17" xfId="1" applyFont="1" applyFill="1" applyBorder="1" applyAlignment="1">
      <alignment horizontal="center"/>
    </xf>
    <xf numFmtId="44" fontId="9" fillId="4" borderId="14" xfId="1" applyFont="1" applyFill="1" applyBorder="1" applyAlignment="1">
      <alignment horizontal="center"/>
    </xf>
    <xf numFmtId="44" fontId="9" fillId="4" borderId="15" xfId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wrapText="1"/>
    </xf>
    <xf numFmtId="0" fontId="7" fillId="2" borderId="3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44" fontId="3" fillId="4" borderId="31" xfId="1" applyFont="1" applyFill="1" applyBorder="1" applyAlignment="1">
      <alignment horizontal="center" vertical="center"/>
    </xf>
    <xf numFmtId="44" fontId="3" fillId="4" borderId="27" xfId="1" applyFont="1" applyFill="1" applyBorder="1" applyAlignment="1">
      <alignment horizontal="center" vertical="center"/>
    </xf>
    <xf numFmtId="44" fontId="3" fillId="4" borderId="30" xfId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44" fontId="3" fillId="4" borderId="26" xfId="1" applyFont="1" applyFill="1" applyBorder="1" applyAlignment="1">
      <alignment horizontal="center" vertical="center"/>
    </xf>
    <xf numFmtId="44" fontId="4" fillId="0" borderId="7" xfId="1" applyFont="1" applyBorder="1" applyAlignment="1">
      <alignment horizontal="center" vertical="center" wrapText="1"/>
    </xf>
    <xf numFmtId="44" fontId="4" fillId="0" borderId="8" xfId="1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wrapText="1"/>
    </xf>
    <xf numFmtId="0" fontId="11" fillId="2" borderId="14" xfId="0" applyFont="1" applyFill="1" applyBorder="1" applyAlignment="1">
      <alignment horizontal="left" wrapText="1"/>
    </xf>
    <xf numFmtId="0" fontId="10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44" fontId="3" fillId="0" borderId="14" xfId="1" applyFont="1" applyBorder="1" applyAlignment="1">
      <alignment horizontal="left" vertical="top" wrapText="1"/>
    </xf>
    <xf numFmtId="44" fontId="3" fillId="0" borderId="15" xfId="1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56A9"/>
      <color rgb="FFFFFFFF"/>
      <color rgb="FFDADE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EB203-7F10-4CFF-93C7-6C556F4DF8D5}">
  <sheetPr>
    <pageSetUpPr fitToPage="1"/>
  </sheetPr>
  <dimension ref="A1:L896"/>
  <sheetViews>
    <sheetView zoomScale="85" zoomScaleNormal="85" workbookViewId="0">
      <pane ySplit="6" topLeftCell="A7" activePane="bottomLeft" state="frozen"/>
      <selection pane="bottomLeft" activeCell="L24" sqref="L24"/>
    </sheetView>
  </sheetViews>
  <sheetFormatPr defaultColWidth="8.85546875" defaultRowHeight="14.25" x14ac:dyDescent="0.2"/>
  <cols>
    <col min="1" max="1" width="11.28515625" style="1" customWidth="1"/>
    <col min="2" max="2" width="11.5703125" style="1" customWidth="1"/>
    <col min="3" max="3" width="19" style="1" customWidth="1"/>
    <col min="4" max="4" width="21.5703125" style="1" customWidth="1"/>
    <col min="5" max="5" width="40.140625" style="1" customWidth="1"/>
    <col min="6" max="6" width="4.28515625" style="1" customWidth="1"/>
    <col min="7" max="7" width="10.42578125" style="1" customWidth="1"/>
    <col min="8" max="8" width="15" style="1" customWidth="1"/>
    <col min="9" max="9" width="26.5703125" style="1" customWidth="1"/>
    <col min="10" max="10" width="15.7109375" style="1" customWidth="1"/>
    <col min="11" max="11" width="21.42578125" style="1" bestFit="1" customWidth="1"/>
    <col min="12" max="12" width="47.140625" style="1" customWidth="1"/>
    <col min="13" max="13" width="18.42578125" style="1" customWidth="1"/>
    <col min="14" max="16384" width="8.85546875" style="1"/>
  </cols>
  <sheetData>
    <row r="1" spans="1:12" ht="31.5" customHeight="1" x14ac:dyDescent="0.25">
      <c r="A1" s="84" t="s">
        <v>0</v>
      </c>
      <c r="B1" s="85"/>
      <c r="C1" s="36"/>
      <c r="D1" s="90" t="s">
        <v>15</v>
      </c>
      <c r="E1" s="91"/>
      <c r="F1" s="92"/>
      <c r="G1" s="92"/>
      <c r="H1" s="92"/>
      <c r="I1" s="93"/>
      <c r="J1" s="70"/>
      <c r="K1" s="71"/>
      <c r="L1" s="121" t="e" vm="1">
        <v>#VALUE!</v>
      </c>
    </row>
    <row r="2" spans="1:12" ht="22.5" customHeight="1" thickBot="1" x14ac:dyDescent="0.3">
      <c r="A2" s="86" t="s">
        <v>23</v>
      </c>
      <c r="B2" s="87"/>
      <c r="C2" s="62"/>
      <c r="D2" s="94">
        <f>MAX(0.001*C3,2500)</f>
        <v>20000</v>
      </c>
      <c r="E2" s="95"/>
      <c r="F2" s="96"/>
      <c r="G2" s="96"/>
      <c r="H2" s="96"/>
      <c r="I2" s="97"/>
      <c r="J2" s="73"/>
      <c r="K2" s="72"/>
      <c r="L2" s="122"/>
    </row>
    <row r="3" spans="1:12" ht="32.25" customHeight="1" thickBot="1" x14ac:dyDescent="0.3">
      <c r="A3" s="124" t="s">
        <v>5</v>
      </c>
      <c r="B3" s="125"/>
      <c r="C3" s="75">
        <v>20000000</v>
      </c>
      <c r="D3" s="98" t="s">
        <v>9</v>
      </c>
      <c r="E3" s="99"/>
      <c r="F3" s="100"/>
      <c r="G3" s="100"/>
      <c r="H3" s="100"/>
      <c r="I3" s="101"/>
      <c r="J3" s="31"/>
      <c r="K3" s="72"/>
      <c r="L3" s="122"/>
    </row>
    <row r="4" spans="1:12" ht="35.25" customHeight="1" thickBot="1" x14ac:dyDescent="0.3">
      <c r="A4" s="88" t="s">
        <v>1</v>
      </c>
      <c r="B4" s="89"/>
      <c r="C4" s="76"/>
      <c r="D4" s="77">
        <f>SUM(H7:H998)</f>
        <v>0</v>
      </c>
      <c r="E4" s="78"/>
      <c r="F4" s="79"/>
      <c r="G4" s="79"/>
      <c r="H4" s="79"/>
      <c r="I4" s="80"/>
      <c r="J4" s="74"/>
      <c r="K4" s="72"/>
      <c r="L4" s="123"/>
    </row>
    <row r="5" spans="1:12" ht="39" customHeight="1" thickBot="1" x14ac:dyDescent="0.25">
      <c r="A5" s="81" t="s">
        <v>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1:12" ht="48.75" customHeight="1" thickBot="1" x14ac:dyDescent="0.25">
      <c r="A6" s="4" t="s">
        <v>16</v>
      </c>
      <c r="B6" s="2" t="s">
        <v>17</v>
      </c>
      <c r="C6" s="2" t="s">
        <v>18</v>
      </c>
      <c r="D6" s="2" t="s">
        <v>19</v>
      </c>
      <c r="E6" s="32" t="s">
        <v>4</v>
      </c>
      <c r="F6" s="32" t="s">
        <v>2</v>
      </c>
      <c r="G6" s="2" t="s">
        <v>12</v>
      </c>
      <c r="H6" s="32" t="s">
        <v>13</v>
      </c>
      <c r="I6" s="32" t="s">
        <v>14</v>
      </c>
      <c r="J6" s="2" t="s">
        <v>6</v>
      </c>
      <c r="K6" s="2" t="s">
        <v>10</v>
      </c>
      <c r="L6" s="16" t="s">
        <v>20</v>
      </c>
    </row>
    <row r="7" spans="1:12" x14ac:dyDescent="0.2">
      <c r="A7" s="52"/>
      <c r="B7" s="53"/>
      <c r="C7" s="53"/>
      <c r="D7" s="53"/>
      <c r="E7" s="53"/>
      <c r="F7" s="53"/>
      <c r="G7" s="54"/>
      <c r="H7" s="55"/>
      <c r="I7" s="55" t="str">
        <f>IF(E7="","",G7*H7)</f>
        <v/>
      </c>
      <c r="J7" s="56">
        <f>G7*H7</f>
        <v>0</v>
      </c>
      <c r="K7" s="57">
        <f>IF(J7="","",J7/C3)</f>
        <v>0</v>
      </c>
      <c r="L7" s="58"/>
    </row>
    <row r="8" spans="1:12" x14ac:dyDescent="0.2">
      <c r="A8" s="59"/>
      <c r="B8" s="6"/>
      <c r="C8" s="6"/>
      <c r="D8" s="6"/>
      <c r="E8" s="6"/>
      <c r="F8" s="6"/>
      <c r="G8" s="6"/>
      <c r="H8" s="45"/>
      <c r="I8" s="45" t="str">
        <f t="shared" ref="I8:I71" si="0">IF(E8="","",G8*H8)</f>
        <v/>
      </c>
      <c r="J8" s="8" t="str">
        <f>IF(E8="","",G8*H8+J7)</f>
        <v/>
      </c>
      <c r="K8" s="9" t="str">
        <f>IF(J8="","",J8/$C$3)</f>
        <v/>
      </c>
      <c r="L8" s="60"/>
    </row>
    <row r="9" spans="1:12" x14ac:dyDescent="0.2">
      <c r="A9" s="59"/>
      <c r="B9" s="6"/>
      <c r="C9" s="6"/>
      <c r="D9" s="6"/>
      <c r="E9" s="6"/>
      <c r="F9" s="6"/>
      <c r="G9" s="6"/>
      <c r="H9" s="45"/>
      <c r="I9" s="45" t="str">
        <f t="shared" si="0"/>
        <v/>
      </c>
      <c r="J9" s="8" t="str">
        <f>IF(E9="","",G9*#REF!*H9+J8)</f>
        <v/>
      </c>
      <c r="K9" s="9" t="str">
        <f t="shared" ref="K9:K72" si="1">IF(J9="","",J9/$C$3)</f>
        <v/>
      </c>
      <c r="L9" s="60"/>
    </row>
    <row r="10" spans="1:12" x14ac:dyDescent="0.2">
      <c r="A10" s="59"/>
      <c r="B10" s="6"/>
      <c r="C10" s="6"/>
      <c r="D10" s="6"/>
      <c r="E10" s="6"/>
      <c r="F10" s="6"/>
      <c r="G10" s="6"/>
      <c r="H10" s="45"/>
      <c r="I10" s="45" t="str">
        <f t="shared" si="0"/>
        <v/>
      </c>
      <c r="J10" s="8" t="str">
        <f>IF(E10="","",G10*#REF!*H10+J9)</f>
        <v/>
      </c>
      <c r="K10" s="9" t="str">
        <f t="shared" si="1"/>
        <v/>
      </c>
      <c r="L10" s="60"/>
    </row>
    <row r="11" spans="1:12" x14ac:dyDescent="0.2">
      <c r="A11" s="59"/>
      <c r="B11" s="6"/>
      <c r="C11" s="6"/>
      <c r="D11" s="6"/>
      <c r="E11" s="6"/>
      <c r="F11" s="6"/>
      <c r="G11" s="6"/>
      <c r="H11" s="45"/>
      <c r="I11" s="45" t="str">
        <f t="shared" si="0"/>
        <v/>
      </c>
      <c r="J11" s="8" t="str">
        <f>IF(E11="","",G11*#REF!*H11+J10)</f>
        <v/>
      </c>
      <c r="K11" s="9" t="str">
        <f t="shared" si="1"/>
        <v/>
      </c>
      <c r="L11" s="60"/>
    </row>
    <row r="12" spans="1:12" x14ac:dyDescent="0.2">
      <c r="A12" s="59"/>
      <c r="B12" s="6"/>
      <c r="C12" s="6"/>
      <c r="D12" s="6"/>
      <c r="E12" s="6"/>
      <c r="F12" s="6"/>
      <c r="G12" s="6"/>
      <c r="H12" s="6"/>
      <c r="I12" s="45" t="str">
        <f t="shared" si="0"/>
        <v/>
      </c>
      <c r="J12" s="8" t="str">
        <f>IF(E12="","",G12*#REF!*H12+J11)</f>
        <v/>
      </c>
      <c r="K12" s="9" t="str">
        <f t="shared" si="1"/>
        <v/>
      </c>
      <c r="L12" s="61"/>
    </row>
    <row r="13" spans="1:12" x14ac:dyDescent="0.2">
      <c r="A13" s="59"/>
      <c r="B13" s="6"/>
      <c r="C13" s="6"/>
      <c r="D13" s="6"/>
      <c r="E13" s="6"/>
      <c r="F13" s="6"/>
      <c r="G13" s="6"/>
      <c r="H13" s="6"/>
      <c r="I13" s="45" t="str">
        <f t="shared" si="0"/>
        <v/>
      </c>
      <c r="J13" s="8" t="str">
        <f>IF(E13="","",G13*#REF!*H13+J12)</f>
        <v/>
      </c>
      <c r="K13" s="9" t="str">
        <f t="shared" si="1"/>
        <v/>
      </c>
      <c r="L13" s="61"/>
    </row>
    <row r="14" spans="1:12" s="3" customFormat="1" x14ac:dyDescent="0.2">
      <c r="A14" s="59"/>
      <c r="B14" s="6"/>
      <c r="C14" s="6"/>
      <c r="D14" s="6"/>
      <c r="E14" s="6"/>
      <c r="F14" s="6"/>
      <c r="G14" s="6"/>
      <c r="H14" s="6"/>
      <c r="I14" s="45" t="str">
        <f t="shared" si="0"/>
        <v/>
      </c>
      <c r="J14" s="8" t="str">
        <f>IF(E14="","",G14*#REF!*H14+J13)</f>
        <v/>
      </c>
      <c r="K14" s="9" t="str">
        <f t="shared" si="1"/>
        <v/>
      </c>
      <c r="L14" s="62"/>
    </row>
    <row r="15" spans="1:12" ht="14.45" customHeight="1" x14ac:dyDescent="0.25">
      <c r="A15" s="63"/>
      <c r="B15" s="11"/>
      <c r="C15" s="11"/>
      <c r="D15" s="11"/>
      <c r="E15" s="11"/>
      <c r="F15" s="46"/>
      <c r="G15" s="46"/>
      <c r="H15" s="47"/>
      <c r="I15" s="45" t="str">
        <f t="shared" si="0"/>
        <v/>
      </c>
      <c r="J15" s="8" t="str">
        <f>IF(E15="","",G15*#REF!*H15+J14)</f>
        <v/>
      </c>
      <c r="K15" s="9" t="str">
        <f t="shared" si="1"/>
        <v/>
      </c>
      <c r="L15" s="62"/>
    </row>
    <row r="16" spans="1:12" x14ac:dyDescent="0.2">
      <c r="A16" s="63"/>
      <c r="B16" s="11"/>
      <c r="C16" s="11"/>
      <c r="D16" s="11"/>
      <c r="E16" s="11"/>
      <c r="F16" s="11"/>
      <c r="G16" s="11"/>
      <c r="H16" s="11"/>
      <c r="I16" s="45" t="str">
        <f t="shared" si="0"/>
        <v/>
      </c>
      <c r="J16" s="8" t="str">
        <f>IF(E16="","",G16*#REF!*H16+J15)</f>
        <v/>
      </c>
      <c r="K16" s="9" t="str">
        <f t="shared" si="1"/>
        <v/>
      </c>
      <c r="L16" s="62"/>
    </row>
    <row r="17" spans="1:12" ht="15.75" customHeight="1" x14ac:dyDescent="0.25">
      <c r="A17" s="63"/>
      <c r="B17" s="11"/>
      <c r="C17" s="11"/>
      <c r="D17" s="11"/>
      <c r="E17" s="11"/>
      <c r="F17" s="11"/>
      <c r="G17" s="11"/>
      <c r="H17" s="48"/>
      <c r="I17" s="45" t="str">
        <f t="shared" si="0"/>
        <v/>
      </c>
      <c r="J17" s="8" t="str">
        <f>IF(E17="","",G17*#REF!*H17+J16)</f>
        <v/>
      </c>
      <c r="K17" s="9" t="str">
        <f t="shared" si="1"/>
        <v/>
      </c>
      <c r="L17" s="62"/>
    </row>
    <row r="18" spans="1:12" ht="14.45" customHeight="1" x14ac:dyDescent="0.25">
      <c r="A18" s="63"/>
      <c r="B18" s="11"/>
      <c r="C18" s="11"/>
      <c r="D18" s="11"/>
      <c r="E18" s="11"/>
      <c r="F18" s="11"/>
      <c r="G18" s="11"/>
      <c r="H18" s="49"/>
      <c r="I18" s="45" t="str">
        <f t="shared" si="0"/>
        <v/>
      </c>
      <c r="J18" s="8" t="str">
        <f>IF(E18="","",G18*#REF!*H18+J17)</f>
        <v/>
      </c>
      <c r="K18" s="9" t="str">
        <f t="shared" si="1"/>
        <v/>
      </c>
      <c r="L18" s="62"/>
    </row>
    <row r="19" spans="1:12" x14ac:dyDescent="0.2">
      <c r="A19" s="63"/>
      <c r="B19" s="11"/>
      <c r="C19" s="11"/>
      <c r="D19" s="11"/>
      <c r="E19" s="11"/>
      <c r="F19" s="11"/>
      <c r="G19" s="11"/>
      <c r="H19" s="11"/>
      <c r="I19" s="45" t="str">
        <f t="shared" si="0"/>
        <v/>
      </c>
      <c r="J19" s="8" t="str">
        <f>IF(E19="","",G19*#REF!*H19+J18)</f>
        <v/>
      </c>
      <c r="K19" s="9" t="str">
        <f t="shared" si="1"/>
        <v/>
      </c>
      <c r="L19" s="62"/>
    </row>
    <row r="20" spans="1:12" x14ac:dyDescent="0.2">
      <c r="A20" s="63"/>
      <c r="B20" s="11"/>
      <c r="C20" s="11"/>
      <c r="D20" s="11"/>
      <c r="E20" s="11"/>
      <c r="F20" s="11"/>
      <c r="G20" s="11"/>
      <c r="H20" s="11"/>
      <c r="I20" s="45" t="str">
        <f t="shared" si="0"/>
        <v/>
      </c>
      <c r="J20" s="8" t="str">
        <f>IF(E20="","",G20*#REF!*H20+J19)</f>
        <v/>
      </c>
      <c r="K20" s="9" t="str">
        <f t="shared" si="1"/>
        <v/>
      </c>
      <c r="L20" s="62"/>
    </row>
    <row r="21" spans="1:12" x14ac:dyDescent="0.2">
      <c r="A21" s="63"/>
      <c r="B21" s="11"/>
      <c r="C21" s="11"/>
      <c r="D21" s="11"/>
      <c r="E21" s="11"/>
      <c r="F21" s="11"/>
      <c r="G21" s="11"/>
      <c r="H21" s="11"/>
      <c r="I21" s="45" t="str">
        <f t="shared" si="0"/>
        <v/>
      </c>
      <c r="J21" s="8" t="str">
        <f>IF(E21="","",G21*#REF!*H21+J20)</f>
        <v/>
      </c>
      <c r="K21" s="9" t="str">
        <f t="shared" si="1"/>
        <v/>
      </c>
      <c r="L21" s="62"/>
    </row>
    <row r="22" spans="1:12" x14ac:dyDescent="0.2">
      <c r="A22" s="63"/>
      <c r="B22" s="11"/>
      <c r="C22" s="11"/>
      <c r="D22" s="11"/>
      <c r="E22" s="11"/>
      <c r="F22" s="11"/>
      <c r="G22" s="11"/>
      <c r="H22" s="11"/>
      <c r="I22" s="45" t="str">
        <f t="shared" si="0"/>
        <v/>
      </c>
      <c r="J22" s="8" t="str">
        <f>IF(E22="","",G22*#REF!*H22+J21)</f>
        <v/>
      </c>
      <c r="K22" s="9" t="str">
        <f t="shared" si="1"/>
        <v/>
      </c>
      <c r="L22" s="62"/>
    </row>
    <row r="23" spans="1:12" x14ac:dyDescent="0.2">
      <c r="A23" s="63"/>
      <c r="B23" s="11"/>
      <c r="C23" s="11"/>
      <c r="D23" s="11"/>
      <c r="E23" s="11"/>
      <c r="F23" s="11"/>
      <c r="G23" s="11"/>
      <c r="H23" s="11"/>
      <c r="I23" s="45" t="str">
        <f t="shared" si="0"/>
        <v/>
      </c>
      <c r="J23" s="8" t="str">
        <f>IF(E23="","",G23*#REF!*H23+J22)</f>
        <v/>
      </c>
      <c r="K23" s="9" t="str">
        <f t="shared" si="1"/>
        <v/>
      </c>
      <c r="L23" s="62"/>
    </row>
    <row r="24" spans="1:12" x14ac:dyDescent="0.2">
      <c r="A24" s="63"/>
      <c r="B24" s="11"/>
      <c r="C24" s="11"/>
      <c r="D24" s="11"/>
      <c r="E24" s="11"/>
      <c r="F24" s="11"/>
      <c r="G24" s="11"/>
      <c r="H24" s="11"/>
      <c r="I24" s="45" t="str">
        <f t="shared" si="0"/>
        <v/>
      </c>
      <c r="J24" s="8" t="str">
        <f>IF(E24="","",G24*#REF!*H24+J23)</f>
        <v/>
      </c>
      <c r="K24" s="9" t="str">
        <f t="shared" si="1"/>
        <v/>
      </c>
      <c r="L24" s="62"/>
    </row>
    <row r="25" spans="1:12" ht="15" x14ac:dyDescent="0.25">
      <c r="A25" s="63"/>
      <c r="B25" s="11"/>
      <c r="C25" s="11"/>
      <c r="D25" s="11"/>
      <c r="E25" s="11"/>
      <c r="F25" s="11"/>
      <c r="G25" s="11"/>
      <c r="H25" s="49"/>
      <c r="I25" s="45" t="str">
        <f t="shared" si="0"/>
        <v/>
      </c>
      <c r="J25" s="8" t="str">
        <f>IF(E25="","",G25*#REF!*H25+J24)</f>
        <v/>
      </c>
      <c r="K25" s="9" t="str">
        <f t="shared" si="1"/>
        <v/>
      </c>
      <c r="L25" s="62"/>
    </row>
    <row r="26" spans="1:12" ht="15" x14ac:dyDescent="0.2">
      <c r="A26" s="63"/>
      <c r="B26" s="11"/>
      <c r="C26" s="11"/>
      <c r="D26" s="11"/>
      <c r="E26" s="11"/>
      <c r="F26" s="11"/>
      <c r="G26" s="11"/>
      <c r="H26" s="50"/>
      <c r="I26" s="45" t="str">
        <f t="shared" si="0"/>
        <v/>
      </c>
      <c r="J26" s="8" t="str">
        <f>IF(E26="","",G26*#REF!*H26+J25)</f>
        <v/>
      </c>
      <c r="K26" s="9" t="str">
        <f t="shared" si="1"/>
        <v/>
      </c>
      <c r="L26" s="62"/>
    </row>
    <row r="27" spans="1:12" x14ac:dyDescent="0.2">
      <c r="A27" s="63"/>
      <c r="B27" s="11"/>
      <c r="C27" s="11"/>
      <c r="D27" s="11"/>
      <c r="E27" s="11"/>
      <c r="F27" s="11"/>
      <c r="G27" s="11"/>
      <c r="H27" s="11"/>
      <c r="I27" s="45" t="str">
        <f t="shared" si="0"/>
        <v/>
      </c>
      <c r="J27" s="8" t="str">
        <f>IF(E27="","",G27*#REF!*H27+J26)</f>
        <v/>
      </c>
      <c r="K27" s="9" t="str">
        <f t="shared" si="1"/>
        <v/>
      </c>
      <c r="L27" s="62"/>
    </row>
    <row r="28" spans="1:12" x14ac:dyDescent="0.2">
      <c r="A28" s="63"/>
      <c r="B28" s="11"/>
      <c r="C28" s="11"/>
      <c r="D28" s="11"/>
      <c r="E28" s="11"/>
      <c r="F28" s="11"/>
      <c r="G28" s="11"/>
      <c r="H28" s="11"/>
      <c r="I28" s="45" t="str">
        <f t="shared" si="0"/>
        <v/>
      </c>
      <c r="J28" s="8" t="str">
        <f>IF(E28="","",G28*#REF!*H28+J27)</f>
        <v/>
      </c>
      <c r="K28" s="9" t="str">
        <f t="shared" si="1"/>
        <v/>
      </c>
      <c r="L28" s="62"/>
    </row>
    <row r="29" spans="1:12" ht="15" x14ac:dyDescent="0.25">
      <c r="A29" s="63"/>
      <c r="B29" s="11"/>
      <c r="C29" s="11"/>
      <c r="D29" s="11"/>
      <c r="E29" s="11"/>
      <c r="F29" s="11"/>
      <c r="G29" s="11"/>
      <c r="H29" s="49"/>
      <c r="I29" s="45" t="str">
        <f t="shared" si="0"/>
        <v/>
      </c>
      <c r="J29" s="8" t="str">
        <f>IF(E29="","",G29*#REF!*H29+J28)</f>
        <v/>
      </c>
      <c r="K29" s="9" t="str">
        <f t="shared" si="1"/>
        <v/>
      </c>
      <c r="L29" s="62"/>
    </row>
    <row r="30" spans="1:12" ht="15" x14ac:dyDescent="0.2">
      <c r="A30" s="63"/>
      <c r="B30" s="11"/>
      <c r="C30" s="11"/>
      <c r="D30" s="11"/>
      <c r="E30" s="11"/>
      <c r="F30" s="11"/>
      <c r="G30" s="11"/>
      <c r="H30" s="50"/>
      <c r="I30" s="45" t="str">
        <f t="shared" si="0"/>
        <v/>
      </c>
      <c r="J30" s="8" t="str">
        <f>IF(E30="","",G30*#REF!*H30+J29)</f>
        <v/>
      </c>
      <c r="K30" s="9" t="str">
        <f t="shared" si="1"/>
        <v/>
      </c>
      <c r="L30" s="62"/>
    </row>
    <row r="31" spans="1:12" ht="15" x14ac:dyDescent="0.25">
      <c r="A31" s="63"/>
      <c r="B31" s="11"/>
      <c r="C31" s="11"/>
      <c r="D31" s="11"/>
      <c r="E31" s="11"/>
      <c r="F31" s="11"/>
      <c r="G31" s="11"/>
      <c r="H31" s="49"/>
      <c r="I31" s="45" t="str">
        <f t="shared" si="0"/>
        <v/>
      </c>
      <c r="J31" s="8" t="str">
        <f>IF(E31="","",G31*#REF!*H31+J30)</f>
        <v/>
      </c>
      <c r="K31" s="9" t="str">
        <f t="shared" si="1"/>
        <v/>
      </c>
      <c r="L31" s="62"/>
    </row>
    <row r="32" spans="1:12" ht="15" x14ac:dyDescent="0.2">
      <c r="A32" s="63"/>
      <c r="B32" s="11"/>
      <c r="C32" s="11"/>
      <c r="D32" s="11"/>
      <c r="E32" s="11"/>
      <c r="F32" s="11"/>
      <c r="G32" s="11"/>
      <c r="H32" s="51"/>
      <c r="I32" s="45" t="str">
        <f t="shared" si="0"/>
        <v/>
      </c>
      <c r="J32" s="8" t="str">
        <f>IF(E32="","",G32*#REF!*H32+J31)</f>
        <v/>
      </c>
      <c r="K32" s="9" t="str">
        <f t="shared" si="1"/>
        <v/>
      </c>
      <c r="L32" s="62"/>
    </row>
    <row r="33" spans="1:12" ht="15" x14ac:dyDescent="0.25">
      <c r="A33" s="63"/>
      <c r="B33" s="11"/>
      <c r="C33" s="11"/>
      <c r="D33" s="11"/>
      <c r="E33" s="11"/>
      <c r="F33" s="11"/>
      <c r="G33" s="11"/>
      <c r="H33" s="49"/>
      <c r="I33" s="45" t="str">
        <f t="shared" si="0"/>
        <v/>
      </c>
      <c r="J33" s="8" t="str">
        <f>IF(E33="","",G33*#REF!*H33+J32)</f>
        <v/>
      </c>
      <c r="K33" s="9" t="str">
        <f t="shared" si="1"/>
        <v/>
      </c>
      <c r="L33" s="62"/>
    </row>
    <row r="34" spans="1:12" ht="15" x14ac:dyDescent="0.2">
      <c r="A34" s="63"/>
      <c r="B34" s="11"/>
      <c r="C34" s="11"/>
      <c r="D34" s="11"/>
      <c r="E34" s="11"/>
      <c r="F34" s="11"/>
      <c r="G34" s="11"/>
      <c r="H34" s="50"/>
      <c r="I34" s="45" t="str">
        <f t="shared" si="0"/>
        <v/>
      </c>
      <c r="J34" s="8" t="str">
        <f>IF(E34="","",G34*#REF!*H34+J33)</f>
        <v/>
      </c>
      <c r="K34" s="9" t="str">
        <f t="shared" si="1"/>
        <v/>
      </c>
      <c r="L34" s="62"/>
    </row>
    <row r="35" spans="1:12" x14ac:dyDescent="0.2">
      <c r="A35" s="63"/>
      <c r="B35" s="11"/>
      <c r="C35" s="11"/>
      <c r="D35" s="11"/>
      <c r="E35" s="11"/>
      <c r="F35" s="11"/>
      <c r="G35" s="11"/>
      <c r="H35" s="13"/>
      <c r="I35" s="45" t="str">
        <f t="shared" si="0"/>
        <v/>
      </c>
      <c r="J35" s="8" t="str">
        <f>IF(E35="","",G35*#REF!*H35+J34)</f>
        <v/>
      </c>
      <c r="K35" s="9" t="str">
        <f t="shared" si="1"/>
        <v/>
      </c>
      <c r="L35" s="62"/>
    </row>
    <row r="36" spans="1:12" ht="15" x14ac:dyDescent="0.25">
      <c r="A36" s="63"/>
      <c r="B36" s="11"/>
      <c r="C36" s="11"/>
      <c r="D36" s="11"/>
      <c r="E36" s="11"/>
      <c r="F36" s="11"/>
      <c r="G36" s="11"/>
      <c r="H36" s="49"/>
      <c r="I36" s="45" t="str">
        <f t="shared" si="0"/>
        <v/>
      </c>
      <c r="J36" s="8" t="str">
        <f>IF(E36="","",G36*#REF!*H36+J35)</f>
        <v/>
      </c>
      <c r="K36" s="9" t="str">
        <f t="shared" si="1"/>
        <v/>
      </c>
      <c r="L36" s="62"/>
    </row>
    <row r="37" spans="1:12" ht="15" x14ac:dyDescent="0.2">
      <c r="A37" s="63"/>
      <c r="B37" s="11"/>
      <c r="C37" s="11"/>
      <c r="D37" s="11"/>
      <c r="E37" s="11"/>
      <c r="F37" s="11"/>
      <c r="G37" s="11"/>
      <c r="H37" s="50"/>
      <c r="I37" s="45" t="str">
        <f t="shared" si="0"/>
        <v/>
      </c>
      <c r="J37" s="8" t="str">
        <f>IF(E37="","",G37*#REF!*H37+J36)</f>
        <v/>
      </c>
      <c r="K37" s="9" t="str">
        <f t="shared" si="1"/>
        <v/>
      </c>
      <c r="L37" s="62"/>
    </row>
    <row r="38" spans="1:12" x14ac:dyDescent="0.2">
      <c r="A38" s="63"/>
      <c r="B38" s="11"/>
      <c r="C38" s="11"/>
      <c r="D38" s="11"/>
      <c r="E38" s="11"/>
      <c r="F38" s="11"/>
      <c r="G38" s="11"/>
      <c r="H38" s="11"/>
      <c r="I38" s="45" t="str">
        <f t="shared" si="0"/>
        <v/>
      </c>
      <c r="J38" s="8" t="str">
        <f>IF(E38="","",G38*#REF!*H38+J37)</f>
        <v/>
      </c>
      <c r="K38" s="9" t="str">
        <f t="shared" si="1"/>
        <v/>
      </c>
      <c r="L38" s="62"/>
    </row>
    <row r="39" spans="1:12" x14ac:dyDescent="0.2">
      <c r="A39" s="63"/>
      <c r="B39" s="11"/>
      <c r="C39" s="11"/>
      <c r="D39" s="11"/>
      <c r="E39" s="11"/>
      <c r="F39" s="11"/>
      <c r="G39" s="11"/>
      <c r="H39" s="11"/>
      <c r="I39" s="45" t="str">
        <f t="shared" si="0"/>
        <v/>
      </c>
      <c r="J39" s="8" t="str">
        <f>IF(E39="","",G39*#REF!*H39+J38)</f>
        <v/>
      </c>
      <c r="K39" s="9" t="str">
        <f t="shared" si="1"/>
        <v/>
      </c>
      <c r="L39" s="62"/>
    </row>
    <row r="40" spans="1:12" x14ac:dyDescent="0.2">
      <c r="A40" s="63"/>
      <c r="B40" s="11"/>
      <c r="C40" s="11"/>
      <c r="D40" s="11"/>
      <c r="E40" s="11"/>
      <c r="F40" s="11"/>
      <c r="G40" s="11"/>
      <c r="H40" s="11"/>
      <c r="I40" s="45" t="str">
        <f t="shared" si="0"/>
        <v/>
      </c>
      <c r="J40" s="8" t="str">
        <f>IF(E40="","",G40*#REF!*H40+J39)</f>
        <v/>
      </c>
      <c r="K40" s="9" t="str">
        <f t="shared" si="1"/>
        <v/>
      </c>
      <c r="L40" s="62"/>
    </row>
    <row r="41" spans="1:12" x14ac:dyDescent="0.2">
      <c r="A41" s="63"/>
      <c r="B41" s="11"/>
      <c r="C41" s="11"/>
      <c r="D41" s="11"/>
      <c r="E41" s="11"/>
      <c r="F41" s="11"/>
      <c r="G41" s="11"/>
      <c r="H41" s="11"/>
      <c r="I41" s="45" t="str">
        <f t="shared" si="0"/>
        <v/>
      </c>
      <c r="J41" s="8" t="str">
        <f>IF(E41="","",G41*#REF!*H41+J40)</f>
        <v/>
      </c>
      <c r="K41" s="9" t="str">
        <f t="shared" si="1"/>
        <v/>
      </c>
      <c r="L41" s="62"/>
    </row>
    <row r="42" spans="1:12" x14ac:dyDescent="0.2">
      <c r="A42" s="63"/>
      <c r="B42" s="11"/>
      <c r="C42" s="11"/>
      <c r="D42" s="11"/>
      <c r="E42" s="11"/>
      <c r="F42" s="11"/>
      <c r="G42" s="11"/>
      <c r="H42" s="11"/>
      <c r="I42" s="45" t="str">
        <f t="shared" si="0"/>
        <v/>
      </c>
      <c r="J42" s="8" t="str">
        <f>IF(E42="","",G42*#REF!*H42+J41)</f>
        <v/>
      </c>
      <c r="K42" s="9" t="str">
        <f t="shared" si="1"/>
        <v/>
      </c>
      <c r="L42" s="62"/>
    </row>
    <row r="43" spans="1:12" x14ac:dyDescent="0.2">
      <c r="A43" s="63"/>
      <c r="B43" s="11"/>
      <c r="C43" s="11"/>
      <c r="D43" s="11"/>
      <c r="E43" s="11"/>
      <c r="F43" s="11"/>
      <c r="G43" s="11"/>
      <c r="H43" s="11"/>
      <c r="I43" s="45" t="str">
        <f t="shared" si="0"/>
        <v/>
      </c>
      <c r="J43" s="8" t="str">
        <f>IF(E43="","",G43*#REF!*H43+J42)</f>
        <v/>
      </c>
      <c r="K43" s="9" t="str">
        <f t="shared" si="1"/>
        <v/>
      </c>
      <c r="L43" s="62"/>
    </row>
    <row r="44" spans="1:12" x14ac:dyDescent="0.2">
      <c r="A44" s="63"/>
      <c r="B44" s="11"/>
      <c r="C44" s="11"/>
      <c r="D44" s="11"/>
      <c r="E44" s="11"/>
      <c r="F44" s="11"/>
      <c r="G44" s="11"/>
      <c r="H44" s="11"/>
      <c r="I44" s="45" t="str">
        <f t="shared" si="0"/>
        <v/>
      </c>
      <c r="J44" s="8" t="str">
        <f>IF(E44="","",G44*#REF!*H44+J43)</f>
        <v/>
      </c>
      <c r="K44" s="9" t="str">
        <f t="shared" si="1"/>
        <v/>
      </c>
      <c r="L44" s="62"/>
    </row>
    <row r="45" spans="1:12" x14ac:dyDescent="0.2">
      <c r="A45" s="63"/>
      <c r="B45" s="11"/>
      <c r="C45" s="11"/>
      <c r="D45" s="11"/>
      <c r="E45" s="11"/>
      <c r="F45" s="11"/>
      <c r="G45" s="11"/>
      <c r="H45" s="11"/>
      <c r="I45" s="45" t="str">
        <f t="shared" si="0"/>
        <v/>
      </c>
      <c r="J45" s="8" t="str">
        <f>IF(E45="","",G45*#REF!*H45+J44)</f>
        <v/>
      </c>
      <c r="K45" s="9" t="str">
        <f t="shared" si="1"/>
        <v/>
      </c>
      <c r="L45" s="62"/>
    </row>
    <row r="46" spans="1:12" x14ac:dyDescent="0.2">
      <c r="A46" s="63"/>
      <c r="B46" s="11"/>
      <c r="C46" s="11"/>
      <c r="D46" s="11"/>
      <c r="E46" s="11"/>
      <c r="F46" s="11"/>
      <c r="G46" s="11"/>
      <c r="H46" s="11"/>
      <c r="I46" s="45" t="str">
        <f t="shared" si="0"/>
        <v/>
      </c>
      <c r="J46" s="8" t="str">
        <f>IF(E46="","",G46*#REF!*H46+J45)</f>
        <v/>
      </c>
      <c r="K46" s="9" t="str">
        <f t="shared" si="1"/>
        <v/>
      </c>
      <c r="L46" s="62"/>
    </row>
    <row r="47" spans="1:12" x14ac:dyDescent="0.2">
      <c r="A47" s="63"/>
      <c r="B47" s="11"/>
      <c r="C47" s="11"/>
      <c r="D47" s="11"/>
      <c r="E47" s="11"/>
      <c r="F47" s="11"/>
      <c r="G47" s="11"/>
      <c r="H47" s="11"/>
      <c r="I47" s="45" t="str">
        <f t="shared" si="0"/>
        <v/>
      </c>
      <c r="J47" s="8" t="str">
        <f>IF(E47="","",G47*#REF!*H47+J46)</f>
        <v/>
      </c>
      <c r="K47" s="9" t="str">
        <f t="shared" si="1"/>
        <v/>
      </c>
      <c r="L47" s="62"/>
    </row>
    <row r="48" spans="1:12" x14ac:dyDescent="0.2">
      <c r="A48" s="63"/>
      <c r="B48" s="11"/>
      <c r="C48" s="11"/>
      <c r="D48" s="11"/>
      <c r="E48" s="11"/>
      <c r="F48" s="11"/>
      <c r="G48" s="11"/>
      <c r="H48" s="11"/>
      <c r="I48" s="45" t="str">
        <f t="shared" si="0"/>
        <v/>
      </c>
      <c r="J48" s="8" t="str">
        <f>IF(E48="","",G48*#REF!*H48+J47)</f>
        <v/>
      </c>
      <c r="K48" s="9" t="str">
        <f t="shared" si="1"/>
        <v/>
      </c>
      <c r="L48" s="62"/>
    </row>
    <row r="49" spans="1:12" x14ac:dyDescent="0.2">
      <c r="A49" s="63"/>
      <c r="B49" s="11"/>
      <c r="C49" s="11"/>
      <c r="D49" s="11"/>
      <c r="E49" s="11"/>
      <c r="F49" s="11"/>
      <c r="G49" s="11"/>
      <c r="H49" s="11"/>
      <c r="I49" s="45" t="str">
        <f t="shared" si="0"/>
        <v/>
      </c>
      <c r="J49" s="8" t="str">
        <f>IF(E49="","",G49*#REF!*H49+J48)</f>
        <v/>
      </c>
      <c r="K49" s="9" t="str">
        <f t="shared" si="1"/>
        <v/>
      </c>
      <c r="L49" s="62"/>
    </row>
    <row r="50" spans="1:12" x14ac:dyDescent="0.2">
      <c r="A50" s="63"/>
      <c r="B50" s="11"/>
      <c r="C50" s="11"/>
      <c r="D50" s="11"/>
      <c r="E50" s="11"/>
      <c r="F50" s="11"/>
      <c r="G50" s="11"/>
      <c r="H50" s="11"/>
      <c r="I50" s="45" t="str">
        <f t="shared" si="0"/>
        <v/>
      </c>
      <c r="J50" s="8" t="str">
        <f>IF(E50="","",G50*#REF!*H50+J49)</f>
        <v/>
      </c>
      <c r="K50" s="9" t="str">
        <f t="shared" si="1"/>
        <v/>
      </c>
      <c r="L50" s="62"/>
    </row>
    <row r="51" spans="1:12" x14ac:dyDescent="0.2">
      <c r="A51" s="63"/>
      <c r="B51" s="11"/>
      <c r="C51" s="11"/>
      <c r="D51" s="11"/>
      <c r="E51" s="11"/>
      <c r="F51" s="11"/>
      <c r="G51" s="11"/>
      <c r="H51" s="11"/>
      <c r="I51" s="45" t="str">
        <f t="shared" si="0"/>
        <v/>
      </c>
      <c r="J51" s="8" t="str">
        <f>IF(E51="","",G51*#REF!*H51+J50)</f>
        <v/>
      </c>
      <c r="K51" s="9" t="str">
        <f t="shared" si="1"/>
        <v/>
      </c>
      <c r="L51" s="62"/>
    </row>
    <row r="52" spans="1:12" x14ac:dyDescent="0.2">
      <c r="A52" s="63"/>
      <c r="B52" s="11"/>
      <c r="C52" s="11"/>
      <c r="D52" s="11"/>
      <c r="E52" s="11"/>
      <c r="F52" s="11"/>
      <c r="G52" s="11"/>
      <c r="H52" s="11"/>
      <c r="I52" s="45" t="str">
        <f t="shared" si="0"/>
        <v/>
      </c>
      <c r="J52" s="8" t="str">
        <f>IF(E52="","",G52*#REF!*H52+J51)</f>
        <v/>
      </c>
      <c r="K52" s="9" t="str">
        <f t="shared" si="1"/>
        <v/>
      </c>
      <c r="L52" s="62"/>
    </row>
    <row r="53" spans="1:12" x14ac:dyDescent="0.2">
      <c r="A53" s="63"/>
      <c r="B53" s="11"/>
      <c r="C53" s="11"/>
      <c r="D53" s="11"/>
      <c r="E53" s="11"/>
      <c r="F53" s="11"/>
      <c r="G53" s="11"/>
      <c r="H53" s="11"/>
      <c r="I53" s="45" t="str">
        <f t="shared" si="0"/>
        <v/>
      </c>
      <c r="J53" s="8" t="str">
        <f>IF(E53="","",G53*#REF!*H53+J52)</f>
        <v/>
      </c>
      <c r="K53" s="9" t="str">
        <f t="shared" si="1"/>
        <v/>
      </c>
      <c r="L53" s="62"/>
    </row>
    <row r="54" spans="1:12" x14ac:dyDescent="0.2">
      <c r="A54" s="63"/>
      <c r="B54" s="11"/>
      <c r="C54" s="11"/>
      <c r="D54" s="11"/>
      <c r="E54" s="11"/>
      <c r="F54" s="11"/>
      <c r="G54" s="11"/>
      <c r="H54" s="11"/>
      <c r="I54" s="45" t="str">
        <f t="shared" si="0"/>
        <v/>
      </c>
      <c r="J54" s="8" t="str">
        <f>IF(E54="","",G54*#REF!*H54+J53)</f>
        <v/>
      </c>
      <c r="K54" s="9" t="str">
        <f t="shared" si="1"/>
        <v/>
      </c>
      <c r="L54" s="62"/>
    </row>
    <row r="55" spans="1:12" x14ac:dyDescent="0.2">
      <c r="A55" s="63"/>
      <c r="B55" s="11"/>
      <c r="C55" s="11"/>
      <c r="D55" s="11"/>
      <c r="E55" s="11"/>
      <c r="F55" s="11"/>
      <c r="G55" s="11"/>
      <c r="H55" s="11"/>
      <c r="I55" s="45" t="str">
        <f t="shared" si="0"/>
        <v/>
      </c>
      <c r="J55" s="8" t="str">
        <f>IF(E55="","",G55*#REF!*H55+J54)</f>
        <v/>
      </c>
      <c r="K55" s="9" t="str">
        <f t="shared" si="1"/>
        <v/>
      </c>
      <c r="L55" s="62"/>
    </row>
    <row r="56" spans="1:12" x14ac:dyDescent="0.2">
      <c r="A56" s="63"/>
      <c r="B56" s="11"/>
      <c r="C56" s="11"/>
      <c r="D56" s="11"/>
      <c r="E56" s="11"/>
      <c r="F56" s="11"/>
      <c r="G56" s="11"/>
      <c r="H56" s="11"/>
      <c r="I56" s="45" t="str">
        <f t="shared" si="0"/>
        <v/>
      </c>
      <c r="J56" s="8" t="str">
        <f>IF(E56="","",G56*#REF!*H56+J55)</f>
        <v/>
      </c>
      <c r="K56" s="9" t="str">
        <f t="shared" si="1"/>
        <v/>
      </c>
      <c r="L56" s="62"/>
    </row>
    <row r="57" spans="1:12" x14ac:dyDescent="0.2">
      <c r="A57" s="63"/>
      <c r="B57" s="11"/>
      <c r="C57" s="11"/>
      <c r="D57" s="11"/>
      <c r="E57" s="11"/>
      <c r="F57" s="11"/>
      <c r="G57" s="11"/>
      <c r="H57" s="11"/>
      <c r="I57" s="45" t="str">
        <f t="shared" si="0"/>
        <v/>
      </c>
      <c r="J57" s="8" t="str">
        <f>IF(E57="","",G57*#REF!*H57+J56)</f>
        <v/>
      </c>
      <c r="K57" s="9" t="str">
        <f t="shared" si="1"/>
        <v/>
      </c>
      <c r="L57" s="62"/>
    </row>
    <row r="58" spans="1:12" x14ac:dyDescent="0.2">
      <c r="A58" s="63"/>
      <c r="B58" s="11"/>
      <c r="C58" s="11"/>
      <c r="D58" s="11"/>
      <c r="E58" s="11"/>
      <c r="F58" s="11"/>
      <c r="G58" s="11"/>
      <c r="H58" s="11"/>
      <c r="I58" s="45" t="str">
        <f t="shared" si="0"/>
        <v/>
      </c>
      <c r="J58" s="8" t="str">
        <f>IF(E58="","",G58*#REF!*H58+J57)</f>
        <v/>
      </c>
      <c r="K58" s="9" t="str">
        <f t="shared" si="1"/>
        <v/>
      </c>
      <c r="L58" s="62"/>
    </row>
    <row r="59" spans="1:12" x14ac:dyDescent="0.2">
      <c r="A59" s="63"/>
      <c r="B59" s="11"/>
      <c r="C59" s="11"/>
      <c r="D59" s="11"/>
      <c r="E59" s="11"/>
      <c r="F59" s="11"/>
      <c r="G59" s="11"/>
      <c r="H59" s="11"/>
      <c r="I59" s="45" t="str">
        <f t="shared" si="0"/>
        <v/>
      </c>
      <c r="J59" s="8" t="str">
        <f>IF(E59="","",G59*#REF!*H59+J58)</f>
        <v/>
      </c>
      <c r="K59" s="9" t="str">
        <f t="shared" si="1"/>
        <v/>
      </c>
      <c r="L59" s="62"/>
    </row>
    <row r="60" spans="1:12" x14ac:dyDescent="0.2">
      <c r="A60" s="63"/>
      <c r="B60" s="11"/>
      <c r="C60" s="11"/>
      <c r="D60" s="11"/>
      <c r="E60" s="11"/>
      <c r="F60" s="11"/>
      <c r="G60" s="11"/>
      <c r="H60" s="11"/>
      <c r="I60" s="45" t="str">
        <f t="shared" si="0"/>
        <v/>
      </c>
      <c r="J60" s="8" t="str">
        <f>IF(E60="","",G60*#REF!*H60+J59)</f>
        <v/>
      </c>
      <c r="K60" s="9" t="str">
        <f t="shared" si="1"/>
        <v/>
      </c>
      <c r="L60" s="62"/>
    </row>
    <row r="61" spans="1:12" x14ac:dyDescent="0.2">
      <c r="A61" s="63"/>
      <c r="B61" s="11"/>
      <c r="C61" s="11"/>
      <c r="D61" s="11"/>
      <c r="E61" s="11"/>
      <c r="F61" s="11"/>
      <c r="G61" s="11"/>
      <c r="H61" s="11"/>
      <c r="I61" s="45" t="str">
        <f t="shared" si="0"/>
        <v/>
      </c>
      <c r="J61" s="8" t="str">
        <f>IF(E61="","",G61*#REF!*H61+J60)</f>
        <v/>
      </c>
      <c r="K61" s="9" t="str">
        <f t="shared" si="1"/>
        <v/>
      </c>
      <c r="L61" s="62"/>
    </row>
    <row r="62" spans="1:12" x14ac:dyDescent="0.2">
      <c r="A62" s="63"/>
      <c r="B62" s="11"/>
      <c r="C62" s="11"/>
      <c r="D62" s="11"/>
      <c r="E62" s="11"/>
      <c r="F62" s="11"/>
      <c r="G62" s="11"/>
      <c r="H62" s="11"/>
      <c r="I62" s="45" t="str">
        <f t="shared" si="0"/>
        <v/>
      </c>
      <c r="J62" s="8" t="str">
        <f>IF(E62="","",G62*#REF!*H62+J61)</f>
        <v/>
      </c>
      <c r="K62" s="9" t="str">
        <f t="shared" si="1"/>
        <v/>
      </c>
      <c r="L62" s="62"/>
    </row>
    <row r="63" spans="1:12" x14ac:dyDescent="0.2">
      <c r="A63" s="63"/>
      <c r="B63" s="11"/>
      <c r="C63" s="11"/>
      <c r="D63" s="11"/>
      <c r="E63" s="11"/>
      <c r="F63" s="11"/>
      <c r="G63" s="11"/>
      <c r="H63" s="11"/>
      <c r="I63" s="45" t="str">
        <f t="shared" si="0"/>
        <v/>
      </c>
      <c r="J63" s="8" t="str">
        <f>IF(E63="","",G63*#REF!*H63+J62)</f>
        <v/>
      </c>
      <c r="K63" s="9" t="str">
        <f t="shared" si="1"/>
        <v/>
      </c>
      <c r="L63" s="62"/>
    </row>
    <row r="64" spans="1:12" x14ac:dyDescent="0.2">
      <c r="A64" s="63"/>
      <c r="B64" s="11"/>
      <c r="C64" s="11"/>
      <c r="D64" s="11"/>
      <c r="E64" s="11"/>
      <c r="F64" s="11"/>
      <c r="G64" s="11"/>
      <c r="H64" s="11"/>
      <c r="I64" s="45" t="str">
        <f t="shared" si="0"/>
        <v/>
      </c>
      <c r="J64" s="8" t="str">
        <f>IF(E64="","",G64*#REF!*H64+J63)</f>
        <v/>
      </c>
      <c r="K64" s="9" t="str">
        <f t="shared" si="1"/>
        <v/>
      </c>
      <c r="L64" s="62"/>
    </row>
    <row r="65" spans="1:12" x14ac:dyDescent="0.2">
      <c r="A65" s="63"/>
      <c r="B65" s="11"/>
      <c r="C65" s="11"/>
      <c r="D65" s="11"/>
      <c r="E65" s="11"/>
      <c r="F65" s="11"/>
      <c r="G65" s="11"/>
      <c r="H65" s="11"/>
      <c r="I65" s="45" t="str">
        <f t="shared" si="0"/>
        <v/>
      </c>
      <c r="J65" s="8" t="str">
        <f>IF(E65="","",G65*#REF!*H65+J64)</f>
        <v/>
      </c>
      <c r="K65" s="9" t="str">
        <f t="shared" si="1"/>
        <v/>
      </c>
      <c r="L65" s="62"/>
    </row>
    <row r="66" spans="1:12" x14ac:dyDescent="0.2">
      <c r="A66" s="63"/>
      <c r="B66" s="11"/>
      <c r="C66" s="11"/>
      <c r="D66" s="11"/>
      <c r="E66" s="11"/>
      <c r="F66" s="11"/>
      <c r="G66" s="11"/>
      <c r="H66" s="11"/>
      <c r="I66" s="45" t="str">
        <f t="shared" si="0"/>
        <v/>
      </c>
      <c r="J66" s="8" t="str">
        <f>IF(E66="","",G66*#REF!*H66+J65)</f>
        <v/>
      </c>
      <c r="K66" s="9" t="str">
        <f t="shared" si="1"/>
        <v/>
      </c>
      <c r="L66" s="62"/>
    </row>
    <row r="67" spans="1:12" x14ac:dyDescent="0.2">
      <c r="A67" s="63"/>
      <c r="B67" s="11"/>
      <c r="C67" s="11"/>
      <c r="D67" s="11"/>
      <c r="E67" s="11"/>
      <c r="F67" s="11"/>
      <c r="G67" s="11"/>
      <c r="H67" s="11"/>
      <c r="I67" s="45" t="str">
        <f t="shared" si="0"/>
        <v/>
      </c>
      <c r="J67" s="8" t="str">
        <f>IF(E67="","",G67*#REF!*H67+J66)</f>
        <v/>
      </c>
      <c r="K67" s="9" t="str">
        <f t="shared" si="1"/>
        <v/>
      </c>
      <c r="L67" s="62"/>
    </row>
    <row r="68" spans="1:12" x14ac:dyDescent="0.2">
      <c r="A68" s="63"/>
      <c r="B68" s="11"/>
      <c r="C68" s="11"/>
      <c r="D68" s="11"/>
      <c r="E68" s="11"/>
      <c r="F68" s="11"/>
      <c r="G68" s="11"/>
      <c r="H68" s="11"/>
      <c r="I68" s="45" t="str">
        <f t="shared" si="0"/>
        <v/>
      </c>
      <c r="J68" s="8" t="str">
        <f>IF(E68="","",G68*#REF!*H68+J67)</f>
        <v/>
      </c>
      <c r="K68" s="9" t="str">
        <f t="shared" si="1"/>
        <v/>
      </c>
      <c r="L68" s="62"/>
    </row>
    <row r="69" spans="1:12" x14ac:dyDescent="0.2">
      <c r="A69" s="63"/>
      <c r="B69" s="11"/>
      <c r="C69" s="11"/>
      <c r="D69" s="11"/>
      <c r="E69" s="11"/>
      <c r="F69" s="11"/>
      <c r="G69" s="11"/>
      <c r="H69" s="11"/>
      <c r="I69" s="45" t="str">
        <f t="shared" si="0"/>
        <v/>
      </c>
      <c r="J69" s="8" t="str">
        <f>IF(E69="","",G69*#REF!*H69+J68)</f>
        <v/>
      </c>
      <c r="K69" s="9" t="str">
        <f t="shared" si="1"/>
        <v/>
      </c>
      <c r="L69" s="62"/>
    </row>
    <row r="70" spans="1:12" x14ac:dyDescent="0.2">
      <c r="A70" s="63"/>
      <c r="B70" s="11"/>
      <c r="C70" s="11"/>
      <c r="D70" s="11"/>
      <c r="E70" s="11"/>
      <c r="F70" s="11"/>
      <c r="G70" s="11"/>
      <c r="H70" s="11"/>
      <c r="I70" s="45" t="str">
        <f t="shared" si="0"/>
        <v/>
      </c>
      <c r="J70" s="8" t="str">
        <f>IF(E70="","",G70*#REF!*H70+J69)</f>
        <v/>
      </c>
      <c r="K70" s="9" t="str">
        <f t="shared" si="1"/>
        <v/>
      </c>
      <c r="L70" s="62"/>
    </row>
    <row r="71" spans="1:12" x14ac:dyDescent="0.2">
      <c r="A71" s="63"/>
      <c r="B71" s="11"/>
      <c r="C71" s="11"/>
      <c r="D71" s="11"/>
      <c r="E71" s="11"/>
      <c r="F71" s="11"/>
      <c r="G71" s="11"/>
      <c r="H71" s="11"/>
      <c r="I71" s="45" t="str">
        <f t="shared" si="0"/>
        <v/>
      </c>
      <c r="J71" s="8" t="str">
        <f>IF(E71="","",G71*#REF!*H71+J70)</f>
        <v/>
      </c>
      <c r="K71" s="9" t="str">
        <f t="shared" si="1"/>
        <v/>
      </c>
      <c r="L71" s="62"/>
    </row>
    <row r="72" spans="1:12" x14ac:dyDescent="0.2">
      <c r="A72" s="63"/>
      <c r="B72" s="11"/>
      <c r="C72" s="11"/>
      <c r="D72" s="11"/>
      <c r="E72" s="11"/>
      <c r="F72" s="11"/>
      <c r="G72" s="11"/>
      <c r="H72" s="11"/>
      <c r="I72" s="45" t="str">
        <f t="shared" ref="I72:I135" si="2">IF(E72="","",G72*H72)</f>
        <v/>
      </c>
      <c r="J72" s="8" t="str">
        <f>IF(E72="","",G72*#REF!*H72+J71)</f>
        <v/>
      </c>
      <c r="K72" s="9" t="str">
        <f t="shared" si="1"/>
        <v/>
      </c>
      <c r="L72" s="62"/>
    </row>
    <row r="73" spans="1:12" x14ac:dyDescent="0.2">
      <c r="A73" s="63"/>
      <c r="B73" s="11"/>
      <c r="C73" s="11"/>
      <c r="D73" s="11"/>
      <c r="E73" s="11"/>
      <c r="F73" s="11"/>
      <c r="G73" s="11"/>
      <c r="H73" s="11"/>
      <c r="I73" s="45" t="str">
        <f t="shared" si="2"/>
        <v/>
      </c>
      <c r="J73" s="8" t="str">
        <f>IF(E73="","",G73*#REF!*H73+J72)</f>
        <v/>
      </c>
      <c r="K73" s="9" t="str">
        <f t="shared" ref="K73:K136" si="3">IF(J73="","",J73/$C$3)</f>
        <v/>
      </c>
      <c r="L73" s="62"/>
    </row>
    <row r="74" spans="1:12" x14ac:dyDescent="0.2">
      <c r="A74" s="63"/>
      <c r="B74" s="11"/>
      <c r="C74" s="11"/>
      <c r="D74" s="11"/>
      <c r="E74" s="11"/>
      <c r="F74" s="11"/>
      <c r="G74" s="11"/>
      <c r="H74" s="11"/>
      <c r="I74" s="45" t="str">
        <f t="shared" si="2"/>
        <v/>
      </c>
      <c r="J74" s="8" t="str">
        <f>IF(E74="","",G74*#REF!*H74+J73)</f>
        <v/>
      </c>
      <c r="K74" s="9" t="str">
        <f t="shared" si="3"/>
        <v/>
      </c>
      <c r="L74" s="62"/>
    </row>
    <row r="75" spans="1:12" x14ac:dyDescent="0.2">
      <c r="A75" s="63"/>
      <c r="B75" s="11"/>
      <c r="C75" s="11"/>
      <c r="D75" s="11"/>
      <c r="E75" s="11"/>
      <c r="F75" s="11"/>
      <c r="G75" s="11"/>
      <c r="H75" s="11"/>
      <c r="I75" s="45" t="str">
        <f t="shared" si="2"/>
        <v/>
      </c>
      <c r="J75" s="8" t="str">
        <f>IF(E75="","",G75*#REF!*H75+J74)</f>
        <v/>
      </c>
      <c r="K75" s="9" t="str">
        <f t="shared" si="3"/>
        <v/>
      </c>
      <c r="L75" s="62"/>
    </row>
    <row r="76" spans="1:12" x14ac:dyDescent="0.2">
      <c r="A76" s="63"/>
      <c r="B76" s="11"/>
      <c r="C76" s="11"/>
      <c r="D76" s="11"/>
      <c r="E76" s="11"/>
      <c r="F76" s="11"/>
      <c r="G76" s="11"/>
      <c r="H76" s="11"/>
      <c r="I76" s="45" t="str">
        <f t="shared" si="2"/>
        <v/>
      </c>
      <c r="J76" s="8" t="str">
        <f>IF(E76="","",G76*#REF!*H76+J75)</f>
        <v/>
      </c>
      <c r="K76" s="9" t="str">
        <f t="shared" si="3"/>
        <v/>
      </c>
      <c r="L76" s="62"/>
    </row>
    <row r="77" spans="1:12" x14ac:dyDescent="0.2">
      <c r="A77" s="63"/>
      <c r="B77" s="11"/>
      <c r="C77" s="11"/>
      <c r="D77" s="11"/>
      <c r="E77" s="11"/>
      <c r="F77" s="11"/>
      <c r="G77" s="11"/>
      <c r="H77" s="11"/>
      <c r="I77" s="45" t="str">
        <f t="shared" si="2"/>
        <v/>
      </c>
      <c r="J77" s="8" t="str">
        <f>IF(E77="","",G77*#REF!*H77+J76)</f>
        <v/>
      </c>
      <c r="K77" s="9" t="str">
        <f t="shared" si="3"/>
        <v/>
      </c>
      <c r="L77" s="62"/>
    </row>
    <row r="78" spans="1:12" x14ac:dyDescent="0.2">
      <c r="A78" s="63"/>
      <c r="B78" s="11"/>
      <c r="C78" s="11"/>
      <c r="D78" s="11"/>
      <c r="E78" s="11"/>
      <c r="F78" s="11"/>
      <c r="G78" s="11"/>
      <c r="H78" s="11"/>
      <c r="I78" s="45" t="str">
        <f t="shared" si="2"/>
        <v/>
      </c>
      <c r="J78" s="8" t="str">
        <f>IF(E78="","",G78*#REF!*H78+J77)</f>
        <v/>
      </c>
      <c r="K78" s="9" t="str">
        <f t="shared" si="3"/>
        <v/>
      </c>
      <c r="L78" s="62"/>
    </row>
    <row r="79" spans="1:12" x14ac:dyDescent="0.2">
      <c r="A79" s="63"/>
      <c r="B79" s="11"/>
      <c r="C79" s="11"/>
      <c r="D79" s="11"/>
      <c r="E79" s="11"/>
      <c r="F79" s="11"/>
      <c r="G79" s="11"/>
      <c r="H79" s="11"/>
      <c r="I79" s="45" t="str">
        <f t="shared" si="2"/>
        <v/>
      </c>
      <c r="J79" s="8" t="str">
        <f>IF(E79="","",G79*#REF!*H79+J78)</f>
        <v/>
      </c>
      <c r="K79" s="9" t="str">
        <f t="shared" si="3"/>
        <v/>
      </c>
      <c r="L79" s="62"/>
    </row>
    <row r="80" spans="1:12" x14ac:dyDescent="0.2">
      <c r="A80" s="63"/>
      <c r="B80" s="11"/>
      <c r="C80" s="11"/>
      <c r="D80" s="11"/>
      <c r="E80" s="11"/>
      <c r="F80" s="11"/>
      <c r="G80" s="11"/>
      <c r="H80" s="11"/>
      <c r="I80" s="45" t="str">
        <f t="shared" si="2"/>
        <v/>
      </c>
      <c r="J80" s="8" t="str">
        <f>IF(E80="","",G80*#REF!*H80+J79)</f>
        <v/>
      </c>
      <c r="K80" s="9" t="str">
        <f t="shared" si="3"/>
        <v/>
      </c>
      <c r="L80" s="62"/>
    </row>
    <row r="81" spans="1:12" x14ac:dyDescent="0.2">
      <c r="A81" s="63"/>
      <c r="B81" s="11"/>
      <c r="C81" s="11"/>
      <c r="D81" s="11"/>
      <c r="E81" s="11"/>
      <c r="F81" s="11"/>
      <c r="G81" s="11"/>
      <c r="H81" s="11"/>
      <c r="I81" s="45" t="str">
        <f t="shared" si="2"/>
        <v/>
      </c>
      <c r="J81" s="8" t="str">
        <f>IF(E81="","",G81*#REF!*H81+J80)</f>
        <v/>
      </c>
      <c r="K81" s="9" t="str">
        <f t="shared" si="3"/>
        <v/>
      </c>
      <c r="L81" s="62"/>
    </row>
    <row r="82" spans="1:12" x14ac:dyDescent="0.2">
      <c r="A82" s="63"/>
      <c r="B82" s="11"/>
      <c r="C82" s="11"/>
      <c r="D82" s="11"/>
      <c r="E82" s="11"/>
      <c r="F82" s="11"/>
      <c r="G82" s="11"/>
      <c r="H82" s="11"/>
      <c r="I82" s="45" t="str">
        <f t="shared" si="2"/>
        <v/>
      </c>
      <c r="J82" s="8" t="str">
        <f>IF(E82="","",G82*#REF!*H82+J81)</f>
        <v/>
      </c>
      <c r="K82" s="9" t="str">
        <f t="shared" si="3"/>
        <v/>
      </c>
      <c r="L82" s="62"/>
    </row>
    <row r="83" spans="1:12" x14ac:dyDescent="0.2">
      <c r="A83" s="63"/>
      <c r="B83" s="11"/>
      <c r="C83" s="11"/>
      <c r="D83" s="11"/>
      <c r="E83" s="11"/>
      <c r="F83" s="11"/>
      <c r="G83" s="11"/>
      <c r="H83" s="11"/>
      <c r="I83" s="45" t="str">
        <f t="shared" si="2"/>
        <v/>
      </c>
      <c r="J83" s="8" t="str">
        <f>IF(E83="","",G83*#REF!*H83+J82)</f>
        <v/>
      </c>
      <c r="K83" s="9" t="str">
        <f t="shared" si="3"/>
        <v/>
      </c>
      <c r="L83" s="62"/>
    </row>
    <row r="84" spans="1:12" x14ac:dyDescent="0.2">
      <c r="A84" s="63"/>
      <c r="B84" s="11"/>
      <c r="C84" s="11"/>
      <c r="D84" s="11"/>
      <c r="E84" s="11"/>
      <c r="F84" s="11"/>
      <c r="G84" s="11"/>
      <c r="H84" s="11"/>
      <c r="I84" s="45" t="str">
        <f t="shared" si="2"/>
        <v/>
      </c>
      <c r="J84" s="8" t="str">
        <f>IF(E84="","",G84*#REF!*H84+J83)</f>
        <v/>
      </c>
      <c r="K84" s="9" t="str">
        <f t="shared" si="3"/>
        <v/>
      </c>
      <c r="L84" s="62"/>
    </row>
    <row r="85" spans="1:12" x14ac:dyDescent="0.2">
      <c r="A85" s="63"/>
      <c r="B85" s="11"/>
      <c r="C85" s="11"/>
      <c r="D85" s="11"/>
      <c r="E85" s="11"/>
      <c r="F85" s="11"/>
      <c r="G85" s="11"/>
      <c r="H85" s="11"/>
      <c r="I85" s="45" t="str">
        <f t="shared" si="2"/>
        <v/>
      </c>
      <c r="J85" s="8" t="str">
        <f>IF(E85="","",G85*#REF!*H85+J84)</f>
        <v/>
      </c>
      <c r="K85" s="9" t="str">
        <f t="shared" si="3"/>
        <v/>
      </c>
      <c r="L85" s="62"/>
    </row>
    <row r="86" spans="1:12" x14ac:dyDescent="0.2">
      <c r="A86" s="63"/>
      <c r="B86" s="11"/>
      <c r="C86" s="11"/>
      <c r="D86" s="11"/>
      <c r="E86" s="11"/>
      <c r="F86" s="11"/>
      <c r="G86" s="11"/>
      <c r="H86" s="11"/>
      <c r="I86" s="45" t="str">
        <f t="shared" si="2"/>
        <v/>
      </c>
      <c r="J86" s="8" t="str">
        <f>IF(E86="","",G86*#REF!*H86+J85)</f>
        <v/>
      </c>
      <c r="K86" s="9" t="str">
        <f t="shared" si="3"/>
        <v/>
      </c>
      <c r="L86" s="62"/>
    </row>
    <row r="87" spans="1:12" x14ac:dyDescent="0.2">
      <c r="A87" s="63"/>
      <c r="B87" s="11"/>
      <c r="C87" s="11"/>
      <c r="D87" s="11"/>
      <c r="E87" s="11"/>
      <c r="F87" s="11"/>
      <c r="G87" s="11"/>
      <c r="H87" s="11"/>
      <c r="I87" s="45" t="str">
        <f t="shared" si="2"/>
        <v/>
      </c>
      <c r="J87" s="8" t="str">
        <f>IF(E87="","",G87*#REF!*H87+J86)</f>
        <v/>
      </c>
      <c r="K87" s="9" t="str">
        <f t="shared" si="3"/>
        <v/>
      </c>
      <c r="L87" s="62"/>
    </row>
    <row r="88" spans="1:12" x14ac:dyDescent="0.2">
      <c r="A88" s="63"/>
      <c r="B88" s="11"/>
      <c r="C88" s="11"/>
      <c r="D88" s="11"/>
      <c r="E88" s="11"/>
      <c r="F88" s="11"/>
      <c r="G88" s="11"/>
      <c r="H88" s="11"/>
      <c r="I88" s="45" t="str">
        <f t="shared" si="2"/>
        <v/>
      </c>
      <c r="J88" s="8" t="str">
        <f>IF(E88="","",G88*#REF!*H88+J87)</f>
        <v/>
      </c>
      <c r="K88" s="9" t="str">
        <f t="shared" si="3"/>
        <v/>
      </c>
      <c r="L88" s="62"/>
    </row>
    <row r="89" spans="1:12" x14ac:dyDescent="0.2">
      <c r="A89" s="63"/>
      <c r="B89" s="11"/>
      <c r="C89" s="11"/>
      <c r="D89" s="11"/>
      <c r="E89" s="11"/>
      <c r="F89" s="11"/>
      <c r="G89" s="11"/>
      <c r="H89" s="11"/>
      <c r="I89" s="45" t="str">
        <f t="shared" si="2"/>
        <v/>
      </c>
      <c r="J89" s="8" t="str">
        <f>IF(E89="","",G89*#REF!*H89+J88)</f>
        <v/>
      </c>
      <c r="K89" s="9" t="str">
        <f t="shared" si="3"/>
        <v/>
      </c>
      <c r="L89" s="62"/>
    </row>
    <row r="90" spans="1:12" x14ac:dyDescent="0.2">
      <c r="A90" s="63"/>
      <c r="B90" s="11"/>
      <c r="C90" s="11"/>
      <c r="D90" s="11"/>
      <c r="E90" s="11"/>
      <c r="F90" s="11"/>
      <c r="G90" s="11"/>
      <c r="H90" s="11"/>
      <c r="I90" s="45" t="str">
        <f t="shared" si="2"/>
        <v/>
      </c>
      <c r="J90" s="8" t="str">
        <f>IF(E90="","",G90*#REF!*H90+J89)</f>
        <v/>
      </c>
      <c r="K90" s="9" t="str">
        <f t="shared" si="3"/>
        <v/>
      </c>
      <c r="L90" s="62"/>
    </row>
    <row r="91" spans="1:12" x14ac:dyDescent="0.2">
      <c r="A91" s="63"/>
      <c r="B91" s="11"/>
      <c r="C91" s="11"/>
      <c r="D91" s="11"/>
      <c r="E91" s="11"/>
      <c r="F91" s="11"/>
      <c r="G91" s="11"/>
      <c r="H91" s="11"/>
      <c r="I91" s="45" t="str">
        <f t="shared" si="2"/>
        <v/>
      </c>
      <c r="J91" s="8" t="str">
        <f>IF(E91="","",G91*#REF!*H91+J90)</f>
        <v/>
      </c>
      <c r="K91" s="9" t="str">
        <f t="shared" si="3"/>
        <v/>
      </c>
      <c r="L91" s="62"/>
    </row>
    <row r="92" spans="1:12" x14ac:dyDescent="0.2">
      <c r="A92" s="63"/>
      <c r="B92" s="11"/>
      <c r="C92" s="11"/>
      <c r="D92" s="11"/>
      <c r="E92" s="11"/>
      <c r="F92" s="11"/>
      <c r="G92" s="11"/>
      <c r="H92" s="11"/>
      <c r="I92" s="45" t="str">
        <f t="shared" si="2"/>
        <v/>
      </c>
      <c r="J92" s="8" t="str">
        <f>IF(E92="","",G92*#REF!*H92+J91)</f>
        <v/>
      </c>
      <c r="K92" s="9" t="str">
        <f t="shared" si="3"/>
        <v/>
      </c>
      <c r="L92" s="62"/>
    </row>
    <row r="93" spans="1:12" x14ac:dyDescent="0.2">
      <c r="A93" s="63"/>
      <c r="B93" s="11"/>
      <c r="C93" s="11"/>
      <c r="D93" s="11"/>
      <c r="E93" s="11"/>
      <c r="F93" s="11"/>
      <c r="G93" s="11"/>
      <c r="H93" s="11"/>
      <c r="I93" s="45" t="str">
        <f t="shared" si="2"/>
        <v/>
      </c>
      <c r="J93" s="8" t="str">
        <f>IF(E93="","",G93*#REF!*H93+J92)</f>
        <v/>
      </c>
      <c r="K93" s="9" t="str">
        <f t="shared" si="3"/>
        <v/>
      </c>
      <c r="L93" s="62"/>
    </row>
    <row r="94" spans="1:12" x14ac:dyDescent="0.2">
      <c r="A94" s="63"/>
      <c r="B94" s="11"/>
      <c r="C94" s="11"/>
      <c r="D94" s="11"/>
      <c r="E94" s="11"/>
      <c r="F94" s="11"/>
      <c r="G94" s="11"/>
      <c r="H94" s="11"/>
      <c r="I94" s="45" t="str">
        <f t="shared" si="2"/>
        <v/>
      </c>
      <c r="J94" s="8" t="str">
        <f>IF(E94="","",G94*#REF!*H94+J93)</f>
        <v/>
      </c>
      <c r="K94" s="9" t="str">
        <f t="shared" si="3"/>
        <v/>
      </c>
      <c r="L94" s="62"/>
    </row>
    <row r="95" spans="1:12" x14ac:dyDescent="0.2">
      <c r="A95" s="63"/>
      <c r="B95" s="11"/>
      <c r="C95" s="11"/>
      <c r="D95" s="11"/>
      <c r="E95" s="11"/>
      <c r="F95" s="11"/>
      <c r="G95" s="11"/>
      <c r="H95" s="11"/>
      <c r="I95" s="45" t="str">
        <f t="shared" si="2"/>
        <v/>
      </c>
      <c r="J95" s="8" t="str">
        <f>IF(E95="","",G95*#REF!*H95+J94)</f>
        <v/>
      </c>
      <c r="K95" s="9" t="str">
        <f t="shared" si="3"/>
        <v/>
      </c>
      <c r="L95" s="62"/>
    </row>
    <row r="96" spans="1:12" x14ac:dyDescent="0.2">
      <c r="A96" s="63"/>
      <c r="B96" s="11"/>
      <c r="C96" s="11"/>
      <c r="D96" s="11"/>
      <c r="E96" s="11"/>
      <c r="F96" s="11"/>
      <c r="G96" s="11"/>
      <c r="H96" s="11"/>
      <c r="I96" s="45" t="str">
        <f t="shared" si="2"/>
        <v/>
      </c>
      <c r="J96" s="8" t="str">
        <f>IF(E96="","",G96*#REF!*H96+J95)</f>
        <v/>
      </c>
      <c r="K96" s="9" t="str">
        <f t="shared" si="3"/>
        <v/>
      </c>
      <c r="L96" s="62"/>
    </row>
    <row r="97" spans="1:12" x14ac:dyDescent="0.2">
      <c r="A97" s="63"/>
      <c r="B97" s="11"/>
      <c r="C97" s="11"/>
      <c r="D97" s="11"/>
      <c r="E97" s="11"/>
      <c r="F97" s="11"/>
      <c r="G97" s="11"/>
      <c r="H97" s="11"/>
      <c r="I97" s="45" t="str">
        <f t="shared" si="2"/>
        <v/>
      </c>
      <c r="J97" s="8" t="str">
        <f>IF(E97="","",G97*#REF!*H97+J96)</f>
        <v/>
      </c>
      <c r="K97" s="9" t="str">
        <f t="shared" si="3"/>
        <v/>
      </c>
      <c r="L97" s="62"/>
    </row>
    <row r="98" spans="1:12" x14ac:dyDescent="0.2">
      <c r="A98" s="63"/>
      <c r="B98" s="11"/>
      <c r="C98" s="11"/>
      <c r="D98" s="11"/>
      <c r="E98" s="11"/>
      <c r="F98" s="11"/>
      <c r="G98" s="11"/>
      <c r="H98" s="11"/>
      <c r="I98" s="45" t="str">
        <f t="shared" si="2"/>
        <v/>
      </c>
      <c r="J98" s="8" t="str">
        <f>IF(E98="","",G98*#REF!*H98+J97)</f>
        <v/>
      </c>
      <c r="K98" s="9" t="str">
        <f t="shared" si="3"/>
        <v/>
      </c>
      <c r="L98" s="62"/>
    </row>
    <row r="99" spans="1:12" x14ac:dyDescent="0.2">
      <c r="A99" s="63"/>
      <c r="B99" s="11"/>
      <c r="C99" s="11"/>
      <c r="D99" s="11"/>
      <c r="E99" s="11"/>
      <c r="F99" s="11"/>
      <c r="G99" s="11"/>
      <c r="H99" s="11"/>
      <c r="I99" s="45" t="str">
        <f t="shared" si="2"/>
        <v/>
      </c>
      <c r="J99" s="8" t="str">
        <f>IF(E99="","",G99*#REF!*H99+J98)</f>
        <v/>
      </c>
      <c r="K99" s="9" t="str">
        <f t="shared" si="3"/>
        <v/>
      </c>
      <c r="L99" s="62"/>
    </row>
    <row r="100" spans="1:12" x14ac:dyDescent="0.2">
      <c r="A100" s="63"/>
      <c r="B100" s="11"/>
      <c r="C100" s="11"/>
      <c r="D100" s="11"/>
      <c r="E100" s="11"/>
      <c r="F100" s="11"/>
      <c r="G100" s="11"/>
      <c r="H100" s="11"/>
      <c r="I100" s="45" t="str">
        <f t="shared" si="2"/>
        <v/>
      </c>
      <c r="J100" s="8" t="str">
        <f>IF(E100="","",G100*#REF!*H100+J99)</f>
        <v/>
      </c>
      <c r="K100" s="9" t="str">
        <f t="shared" si="3"/>
        <v/>
      </c>
      <c r="L100" s="62"/>
    </row>
    <row r="101" spans="1:12" x14ac:dyDescent="0.2">
      <c r="A101" s="63"/>
      <c r="B101" s="11"/>
      <c r="C101" s="11"/>
      <c r="D101" s="11"/>
      <c r="E101" s="11"/>
      <c r="F101" s="11"/>
      <c r="G101" s="11"/>
      <c r="H101" s="11"/>
      <c r="I101" s="45" t="str">
        <f t="shared" si="2"/>
        <v/>
      </c>
      <c r="J101" s="8" t="str">
        <f>IF(E101="","",G101*#REF!*H101+J100)</f>
        <v/>
      </c>
      <c r="K101" s="9" t="str">
        <f t="shared" si="3"/>
        <v/>
      </c>
      <c r="L101" s="62"/>
    </row>
    <row r="102" spans="1:12" x14ac:dyDescent="0.2">
      <c r="A102" s="63"/>
      <c r="B102" s="11"/>
      <c r="C102" s="11"/>
      <c r="D102" s="11"/>
      <c r="E102" s="11"/>
      <c r="F102" s="11"/>
      <c r="G102" s="11"/>
      <c r="H102" s="11"/>
      <c r="I102" s="45" t="str">
        <f t="shared" si="2"/>
        <v/>
      </c>
      <c r="J102" s="8" t="str">
        <f>IF(E102="","",G102*#REF!*H102+J101)</f>
        <v/>
      </c>
      <c r="K102" s="9" t="str">
        <f t="shared" si="3"/>
        <v/>
      </c>
      <c r="L102" s="62"/>
    </row>
    <row r="103" spans="1:12" x14ac:dyDescent="0.2">
      <c r="A103" s="63"/>
      <c r="B103" s="11"/>
      <c r="C103" s="11"/>
      <c r="D103" s="11"/>
      <c r="E103" s="11"/>
      <c r="F103" s="11"/>
      <c r="G103" s="11"/>
      <c r="H103" s="11"/>
      <c r="I103" s="45" t="str">
        <f t="shared" si="2"/>
        <v/>
      </c>
      <c r="J103" s="8" t="str">
        <f>IF(E103="","",G103*#REF!*H103+J102)</f>
        <v/>
      </c>
      <c r="K103" s="9" t="str">
        <f t="shared" si="3"/>
        <v/>
      </c>
      <c r="L103" s="62"/>
    </row>
    <row r="104" spans="1:12" x14ac:dyDescent="0.2">
      <c r="A104" s="63"/>
      <c r="B104" s="11"/>
      <c r="C104" s="11"/>
      <c r="D104" s="11"/>
      <c r="E104" s="11"/>
      <c r="F104" s="11"/>
      <c r="G104" s="11"/>
      <c r="H104" s="11"/>
      <c r="I104" s="45" t="str">
        <f t="shared" si="2"/>
        <v/>
      </c>
      <c r="J104" s="8" t="str">
        <f>IF(E104="","",G104*#REF!*H104+J103)</f>
        <v/>
      </c>
      <c r="K104" s="9" t="str">
        <f t="shared" si="3"/>
        <v/>
      </c>
      <c r="L104" s="62"/>
    </row>
    <row r="105" spans="1:12" x14ac:dyDescent="0.2">
      <c r="A105" s="63"/>
      <c r="B105" s="11"/>
      <c r="C105" s="11"/>
      <c r="D105" s="11"/>
      <c r="E105" s="11"/>
      <c r="F105" s="11"/>
      <c r="G105" s="11"/>
      <c r="H105" s="11"/>
      <c r="I105" s="45" t="str">
        <f t="shared" si="2"/>
        <v/>
      </c>
      <c r="J105" s="8" t="str">
        <f>IF(E105="","",G105*#REF!*H105+J104)</f>
        <v/>
      </c>
      <c r="K105" s="9" t="str">
        <f t="shared" si="3"/>
        <v/>
      </c>
      <c r="L105" s="62"/>
    </row>
    <row r="106" spans="1:12" x14ac:dyDescent="0.2">
      <c r="A106" s="63"/>
      <c r="B106" s="11"/>
      <c r="C106" s="11"/>
      <c r="D106" s="11"/>
      <c r="E106" s="11"/>
      <c r="F106" s="11"/>
      <c r="G106" s="11"/>
      <c r="H106" s="11"/>
      <c r="I106" s="45" t="str">
        <f t="shared" si="2"/>
        <v/>
      </c>
      <c r="J106" s="8" t="str">
        <f>IF(E106="","",G106*#REF!*H106+J105)</f>
        <v/>
      </c>
      <c r="K106" s="9" t="str">
        <f t="shared" si="3"/>
        <v/>
      </c>
      <c r="L106" s="62"/>
    </row>
    <row r="107" spans="1:12" x14ac:dyDescent="0.2">
      <c r="A107" s="63"/>
      <c r="B107" s="11"/>
      <c r="C107" s="11"/>
      <c r="D107" s="11"/>
      <c r="E107" s="11"/>
      <c r="F107" s="11"/>
      <c r="G107" s="11"/>
      <c r="H107" s="11"/>
      <c r="I107" s="45" t="str">
        <f t="shared" si="2"/>
        <v/>
      </c>
      <c r="J107" s="8" t="str">
        <f>IF(E107="","",G107*#REF!*H107+J106)</f>
        <v/>
      </c>
      <c r="K107" s="9" t="str">
        <f t="shared" si="3"/>
        <v/>
      </c>
      <c r="L107" s="62"/>
    </row>
    <row r="108" spans="1:12" x14ac:dyDescent="0.2">
      <c r="A108" s="63"/>
      <c r="B108" s="11"/>
      <c r="C108" s="11"/>
      <c r="D108" s="11"/>
      <c r="E108" s="11"/>
      <c r="F108" s="11"/>
      <c r="G108" s="11"/>
      <c r="H108" s="11"/>
      <c r="I108" s="45" t="str">
        <f t="shared" si="2"/>
        <v/>
      </c>
      <c r="J108" s="8" t="str">
        <f>IF(E108="","",G108*#REF!*H108+J107)</f>
        <v/>
      </c>
      <c r="K108" s="9" t="str">
        <f t="shared" si="3"/>
        <v/>
      </c>
      <c r="L108" s="62"/>
    </row>
    <row r="109" spans="1:12" x14ac:dyDescent="0.2">
      <c r="A109" s="63"/>
      <c r="B109" s="11"/>
      <c r="C109" s="11"/>
      <c r="D109" s="11"/>
      <c r="E109" s="11"/>
      <c r="F109" s="11"/>
      <c r="G109" s="11"/>
      <c r="H109" s="11"/>
      <c r="I109" s="45" t="str">
        <f t="shared" si="2"/>
        <v/>
      </c>
      <c r="J109" s="8" t="str">
        <f>IF(E109="","",G109*#REF!*H109+J108)</f>
        <v/>
      </c>
      <c r="K109" s="9" t="str">
        <f t="shared" si="3"/>
        <v/>
      </c>
      <c r="L109" s="62"/>
    </row>
    <row r="110" spans="1:12" x14ac:dyDescent="0.2">
      <c r="A110" s="63"/>
      <c r="B110" s="11"/>
      <c r="C110" s="11"/>
      <c r="D110" s="11"/>
      <c r="E110" s="11"/>
      <c r="F110" s="11"/>
      <c r="G110" s="11"/>
      <c r="H110" s="11"/>
      <c r="I110" s="45" t="str">
        <f t="shared" si="2"/>
        <v/>
      </c>
      <c r="J110" s="8" t="str">
        <f>IF(E110="","",G110*#REF!*H110+J109)</f>
        <v/>
      </c>
      <c r="K110" s="9" t="str">
        <f t="shared" si="3"/>
        <v/>
      </c>
      <c r="L110" s="62"/>
    </row>
    <row r="111" spans="1:12" x14ac:dyDescent="0.2">
      <c r="A111" s="63"/>
      <c r="B111" s="11"/>
      <c r="C111" s="11"/>
      <c r="D111" s="11"/>
      <c r="E111" s="11"/>
      <c r="F111" s="11"/>
      <c r="G111" s="11"/>
      <c r="H111" s="11"/>
      <c r="I111" s="45" t="str">
        <f t="shared" si="2"/>
        <v/>
      </c>
      <c r="J111" s="8" t="str">
        <f>IF(E111="","",G111*#REF!*H111+J110)</f>
        <v/>
      </c>
      <c r="K111" s="9" t="str">
        <f t="shared" si="3"/>
        <v/>
      </c>
      <c r="L111" s="62"/>
    </row>
    <row r="112" spans="1:12" x14ac:dyDescent="0.2">
      <c r="A112" s="63"/>
      <c r="B112" s="11"/>
      <c r="C112" s="11"/>
      <c r="D112" s="11"/>
      <c r="E112" s="11"/>
      <c r="F112" s="11"/>
      <c r="G112" s="11"/>
      <c r="H112" s="11"/>
      <c r="I112" s="45" t="str">
        <f t="shared" si="2"/>
        <v/>
      </c>
      <c r="J112" s="8" t="str">
        <f>IF(E112="","",G112*#REF!*H112+J111)</f>
        <v/>
      </c>
      <c r="K112" s="9" t="str">
        <f t="shared" si="3"/>
        <v/>
      </c>
      <c r="L112" s="62"/>
    </row>
    <row r="113" spans="1:12" x14ac:dyDescent="0.2">
      <c r="A113" s="63"/>
      <c r="B113" s="11"/>
      <c r="C113" s="11"/>
      <c r="D113" s="11"/>
      <c r="E113" s="11"/>
      <c r="F113" s="11"/>
      <c r="G113" s="11"/>
      <c r="H113" s="11"/>
      <c r="I113" s="45" t="str">
        <f t="shared" si="2"/>
        <v/>
      </c>
      <c r="J113" s="8" t="str">
        <f>IF(E113="","",G113*#REF!*H113+J112)</f>
        <v/>
      </c>
      <c r="K113" s="9" t="str">
        <f t="shared" si="3"/>
        <v/>
      </c>
      <c r="L113" s="62"/>
    </row>
    <row r="114" spans="1:12" x14ac:dyDescent="0.2">
      <c r="A114" s="63"/>
      <c r="B114" s="11"/>
      <c r="C114" s="11"/>
      <c r="D114" s="11"/>
      <c r="E114" s="11"/>
      <c r="F114" s="11"/>
      <c r="G114" s="11"/>
      <c r="H114" s="11"/>
      <c r="I114" s="45" t="str">
        <f t="shared" si="2"/>
        <v/>
      </c>
      <c r="J114" s="8" t="str">
        <f>IF(E114="","",G114*#REF!*H114+J113)</f>
        <v/>
      </c>
      <c r="K114" s="9" t="str">
        <f t="shared" si="3"/>
        <v/>
      </c>
      <c r="L114" s="62"/>
    </row>
    <row r="115" spans="1:12" x14ac:dyDescent="0.2">
      <c r="A115" s="63"/>
      <c r="B115" s="11"/>
      <c r="C115" s="11"/>
      <c r="D115" s="11"/>
      <c r="E115" s="11"/>
      <c r="F115" s="11"/>
      <c r="G115" s="11"/>
      <c r="H115" s="11"/>
      <c r="I115" s="45" t="str">
        <f t="shared" si="2"/>
        <v/>
      </c>
      <c r="J115" s="8" t="str">
        <f>IF(E115="","",G115*#REF!*H115+J114)</f>
        <v/>
      </c>
      <c r="K115" s="9" t="str">
        <f t="shared" si="3"/>
        <v/>
      </c>
      <c r="L115" s="62"/>
    </row>
    <row r="116" spans="1:12" x14ac:dyDescent="0.2">
      <c r="A116" s="63"/>
      <c r="B116" s="11"/>
      <c r="C116" s="11"/>
      <c r="D116" s="11"/>
      <c r="E116" s="11"/>
      <c r="F116" s="11"/>
      <c r="G116" s="11"/>
      <c r="H116" s="11"/>
      <c r="I116" s="45" t="str">
        <f t="shared" si="2"/>
        <v/>
      </c>
      <c r="J116" s="8" t="str">
        <f>IF(E116="","",G116*#REF!*H116+J115)</f>
        <v/>
      </c>
      <c r="K116" s="9" t="str">
        <f t="shared" si="3"/>
        <v/>
      </c>
      <c r="L116" s="62"/>
    </row>
    <row r="117" spans="1:12" x14ac:dyDescent="0.2">
      <c r="A117" s="63"/>
      <c r="B117" s="11"/>
      <c r="C117" s="11"/>
      <c r="D117" s="11"/>
      <c r="E117" s="11"/>
      <c r="F117" s="11"/>
      <c r="G117" s="11"/>
      <c r="H117" s="11"/>
      <c r="I117" s="45" t="str">
        <f t="shared" si="2"/>
        <v/>
      </c>
      <c r="J117" s="8" t="str">
        <f>IF(E117="","",G117*#REF!*H117+J116)</f>
        <v/>
      </c>
      <c r="K117" s="9" t="str">
        <f t="shared" si="3"/>
        <v/>
      </c>
      <c r="L117" s="62"/>
    </row>
    <row r="118" spans="1:12" x14ac:dyDescent="0.2">
      <c r="A118" s="63"/>
      <c r="B118" s="11"/>
      <c r="C118" s="11"/>
      <c r="D118" s="11"/>
      <c r="E118" s="11"/>
      <c r="F118" s="11"/>
      <c r="G118" s="11"/>
      <c r="H118" s="11"/>
      <c r="I118" s="45" t="str">
        <f t="shared" si="2"/>
        <v/>
      </c>
      <c r="J118" s="8" t="str">
        <f>IF(E118="","",G118*#REF!*H118+J117)</f>
        <v/>
      </c>
      <c r="K118" s="9" t="str">
        <f t="shared" si="3"/>
        <v/>
      </c>
      <c r="L118" s="62"/>
    </row>
    <row r="119" spans="1:12" x14ac:dyDescent="0.2">
      <c r="A119" s="63"/>
      <c r="B119" s="11"/>
      <c r="C119" s="11"/>
      <c r="D119" s="11"/>
      <c r="E119" s="11"/>
      <c r="F119" s="11"/>
      <c r="G119" s="11"/>
      <c r="H119" s="11"/>
      <c r="I119" s="45" t="str">
        <f t="shared" si="2"/>
        <v/>
      </c>
      <c r="J119" s="8" t="str">
        <f>IF(E119="","",G119*#REF!*H119+J118)</f>
        <v/>
      </c>
      <c r="K119" s="9" t="str">
        <f t="shared" si="3"/>
        <v/>
      </c>
      <c r="L119" s="62"/>
    </row>
    <row r="120" spans="1:12" x14ac:dyDescent="0.2">
      <c r="A120" s="63"/>
      <c r="B120" s="11"/>
      <c r="C120" s="11"/>
      <c r="D120" s="11"/>
      <c r="E120" s="11"/>
      <c r="F120" s="11"/>
      <c r="G120" s="11"/>
      <c r="H120" s="11"/>
      <c r="I120" s="45" t="str">
        <f t="shared" si="2"/>
        <v/>
      </c>
      <c r="J120" s="8" t="str">
        <f>IF(E120="","",G120*#REF!*H120+J119)</f>
        <v/>
      </c>
      <c r="K120" s="9" t="str">
        <f t="shared" si="3"/>
        <v/>
      </c>
      <c r="L120" s="62"/>
    </row>
    <row r="121" spans="1:12" x14ac:dyDescent="0.2">
      <c r="A121" s="63"/>
      <c r="B121" s="11"/>
      <c r="C121" s="11"/>
      <c r="D121" s="11"/>
      <c r="E121" s="11"/>
      <c r="F121" s="11"/>
      <c r="G121" s="11"/>
      <c r="H121" s="11"/>
      <c r="I121" s="45" t="str">
        <f t="shared" si="2"/>
        <v/>
      </c>
      <c r="J121" s="8" t="str">
        <f>IF(E121="","",G121*#REF!*H121+J120)</f>
        <v/>
      </c>
      <c r="K121" s="9" t="str">
        <f t="shared" si="3"/>
        <v/>
      </c>
      <c r="L121" s="62"/>
    </row>
    <row r="122" spans="1:12" x14ac:dyDescent="0.2">
      <c r="A122" s="63"/>
      <c r="B122" s="11"/>
      <c r="C122" s="11"/>
      <c r="D122" s="11"/>
      <c r="E122" s="11"/>
      <c r="F122" s="11"/>
      <c r="G122" s="11"/>
      <c r="H122" s="11"/>
      <c r="I122" s="45" t="str">
        <f t="shared" si="2"/>
        <v/>
      </c>
      <c r="J122" s="8" t="str">
        <f>IF(E122="","",G122*#REF!*H122+J121)</f>
        <v/>
      </c>
      <c r="K122" s="9" t="str">
        <f t="shared" si="3"/>
        <v/>
      </c>
      <c r="L122" s="62"/>
    </row>
    <row r="123" spans="1:12" x14ac:dyDescent="0.2">
      <c r="A123" s="63"/>
      <c r="B123" s="11"/>
      <c r="C123" s="11"/>
      <c r="D123" s="11"/>
      <c r="E123" s="11"/>
      <c r="F123" s="11"/>
      <c r="G123" s="11"/>
      <c r="H123" s="11"/>
      <c r="I123" s="45" t="str">
        <f t="shared" si="2"/>
        <v/>
      </c>
      <c r="J123" s="8" t="str">
        <f>IF(E123="","",G123*#REF!*H123+J122)</f>
        <v/>
      </c>
      <c r="K123" s="9" t="str">
        <f t="shared" si="3"/>
        <v/>
      </c>
      <c r="L123" s="62"/>
    </row>
    <row r="124" spans="1:12" x14ac:dyDescent="0.2">
      <c r="A124" s="63"/>
      <c r="B124" s="11"/>
      <c r="C124" s="11"/>
      <c r="D124" s="11"/>
      <c r="E124" s="11"/>
      <c r="F124" s="11"/>
      <c r="G124" s="11"/>
      <c r="H124" s="11"/>
      <c r="I124" s="45" t="str">
        <f t="shared" si="2"/>
        <v/>
      </c>
      <c r="J124" s="8" t="str">
        <f>IF(E124="","",G124*#REF!*H124+J123)</f>
        <v/>
      </c>
      <c r="K124" s="9" t="str">
        <f t="shared" si="3"/>
        <v/>
      </c>
      <c r="L124" s="62"/>
    </row>
    <row r="125" spans="1:12" x14ac:dyDescent="0.2">
      <c r="A125" s="63"/>
      <c r="B125" s="11"/>
      <c r="C125" s="11"/>
      <c r="D125" s="11"/>
      <c r="E125" s="11"/>
      <c r="F125" s="11"/>
      <c r="G125" s="11"/>
      <c r="H125" s="11"/>
      <c r="I125" s="45" t="str">
        <f t="shared" si="2"/>
        <v/>
      </c>
      <c r="J125" s="8" t="str">
        <f>IF(E125="","",G125*#REF!*H125+J124)</f>
        <v/>
      </c>
      <c r="K125" s="9" t="str">
        <f t="shared" si="3"/>
        <v/>
      </c>
      <c r="L125" s="62"/>
    </row>
    <row r="126" spans="1:12" x14ac:dyDescent="0.2">
      <c r="A126" s="63"/>
      <c r="B126" s="11"/>
      <c r="C126" s="11"/>
      <c r="D126" s="11"/>
      <c r="E126" s="11"/>
      <c r="F126" s="11"/>
      <c r="G126" s="11"/>
      <c r="H126" s="11"/>
      <c r="I126" s="45" t="str">
        <f t="shared" si="2"/>
        <v/>
      </c>
      <c r="J126" s="8" t="str">
        <f>IF(E126="","",G126*#REF!*H126+J125)</f>
        <v/>
      </c>
      <c r="K126" s="9" t="str">
        <f t="shared" si="3"/>
        <v/>
      </c>
      <c r="L126" s="62"/>
    </row>
    <row r="127" spans="1:12" x14ac:dyDescent="0.2">
      <c r="A127" s="63"/>
      <c r="B127" s="11"/>
      <c r="C127" s="11"/>
      <c r="D127" s="11"/>
      <c r="E127" s="11"/>
      <c r="F127" s="11"/>
      <c r="G127" s="11"/>
      <c r="H127" s="11"/>
      <c r="I127" s="45" t="str">
        <f t="shared" si="2"/>
        <v/>
      </c>
      <c r="J127" s="8" t="str">
        <f>IF(E127="","",G127*#REF!*H127+J126)</f>
        <v/>
      </c>
      <c r="K127" s="9" t="str">
        <f t="shared" si="3"/>
        <v/>
      </c>
      <c r="L127" s="62"/>
    </row>
    <row r="128" spans="1:12" x14ac:dyDescent="0.2">
      <c r="A128" s="63"/>
      <c r="B128" s="11"/>
      <c r="C128" s="11"/>
      <c r="D128" s="11"/>
      <c r="E128" s="11"/>
      <c r="F128" s="11"/>
      <c r="G128" s="11"/>
      <c r="H128" s="11"/>
      <c r="I128" s="45" t="str">
        <f t="shared" si="2"/>
        <v/>
      </c>
      <c r="J128" s="8" t="str">
        <f>IF(E128="","",G128*#REF!*H128+J127)</f>
        <v/>
      </c>
      <c r="K128" s="9" t="str">
        <f t="shared" si="3"/>
        <v/>
      </c>
      <c r="L128" s="62"/>
    </row>
    <row r="129" spans="1:12" x14ac:dyDescent="0.2">
      <c r="A129" s="63"/>
      <c r="B129" s="11"/>
      <c r="C129" s="11"/>
      <c r="D129" s="11"/>
      <c r="E129" s="11"/>
      <c r="F129" s="11"/>
      <c r="G129" s="11"/>
      <c r="H129" s="11"/>
      <c r="I129" s="45" t="str">
        <f t="shared" si="2"/>
        <v/>
      </c>
      <c r="J129" s="8" t="str">
        <f>IF(E129="","",G129*#REF!*H129+J128)</f>
        <v/>
      </c>
      <c r="K129" s="9" t="str">
        <f t="shared" si="3"/>
        <v/>
      </c>
      <c r="L129" s="62"/>
    </row>
    <row r="130" spans="1:12" x14ac:dyDescent="0.2">
      <c r="A130" s="63"/>
      <c r="B130" s="11"/>
      <c r="C130" s="11"/>
      <c r="D130" s="11"/>
      <c r="E130" s="11"/>
      <c r="F130" s="11"/>
      <c r="G130" s="11"/>
      <c r="H130" s="11"/>
      <c r="I130" s="45" t="str">
        <f t="shared" si="2"/>
        <v/>
      </c>
      <c r="J130" s="8" t="str">
        <f>IF(E130="","",G130*#REF!*H130+J129)</f>
        <v/>
      </c>
      <c r="K130" s="9" t="str">
        <f t="shared" si="3"/>
        <v/>
      </c>
      <c r="L130" s="62"/>
    </row>
    <row r="131" spans="1:12" x14ac:dyDescent="0.2">
      <c r="A131" s="63"/>
      <c r="B131" s="11"/>
      <c r="C131" s="11"/>
      <c r="D131" s="11"/>
      <c r="E131" s="11"/>
      <c r="F131" s="11"/>
      <c r="G131" s="11"/>
      <c r="H131" s="11"/>
      <c r="I131" s="45" t="str">
        <f t="shared" si="2"/>
        <v/>
      </c>
      <c r="J131" s="8" t="str">
        <f>IF(E131="","",G131*#REF!*H131+J130)</f>
        <v/>
      </c>
      <c r="K131" s="9" t="str">
        <f t="shared" si="3"/>
        <v/>
      </c>
      <c r="L131" s="62"/>
    </row>
    <row r="132" spans="1:12" x14ac:dyDescent="0.2">
      <c r="A132" s="63"/>
      <c r="B132" s="11"/>
      <c r="C132" s="11"/>
      <c r="D132" s="11"/>
      <c r="E132" s="11"/>
      <c r="F132" s="11"/>
      <c r="G132" s="11"/>
      <c r="H132" s="11"/>
      <c r="I132" s="45" t="str">
        <f t="shared" si="2"/>
        <v/>
      </c>
      <c r="J132" s="8" t="str">
        <f>IF(E132="","",G132*#REF!*H132+J131)</f>
        <v/>
      </c>
      <c r="K132" s="9" t="str">
        <f t="shared" si="3"/>
        <v/>
      </c>
      <c r="L132" s="62"/>
    </row>
    <row r="133" spans="1:12" x14ac:dyDescent="0.2">
      <c r="A133" s="63"/>
      <c r="B133" s="11"/>
      <c r="C133" s="11"/>
      <c r="D133" s="11"/>
      <c r="E133" s="11"/>
      <c r="F133" s="11"/>
      <c r="G133" s="11"/>
      <c r="H133" s="11"/>
      <c r="I133" s="45" t="str">
        <f t="shared" si="2"/>
        <v/>
      </c>
      <c r="J133" s="8" t="str">
        <f>IF(E133="","",G133*#REF!*H133+J132)</f>
        <v/>
      </c>
      <c r="K133" s="9" t="str">
        <f t="shared" si="3"/>
        <v/>
      </c>
      <c r="L133" s="62"/>
    </row>
    <row r="134" spans="1:12" x14ac:dyDescent="0.2">
      <c r="A134" s="63"/>
      <c r="B134" s="11"/>
      <c r="C134" s="11"/>
      <c r="D134" s="11"/>
      <c r="E134" s="11"/>
      <c r="F134" s="11"/>
      <c r="G134" s="11"/>
      <c r="H134" s="11"/>
      <c r="I134" s="45" t="str">
        <f t="shared" si="2"/>
        <v/>
      </c>
      <c r="J134" s="8" t="str">
        <f>IF(E134="","",G134*#REF!*H134+J133)</f>
        <v/>
      </c>
      <c r="K134" s="9" t="str">
        <f t="shared" si="3"/>
        <v/>
      </c>
      <c r="L134" s="62"/>
    </row>
    <row r="135" spans="1:12" x14ac:dyDescent="0.2">
      <c r="A135" s="63"/>
      <c r="B135" s="11"/>
      <c r="C135" s="11"/>
      <c r="D135" s="11"/>
      <c r="E135" s="11"/>
      <c r="F135" s="11"/>
      <c r="G135" s="11"/>
      <c r="H135" s="11"/>
      <c r="I135" s="45" t="str">
        <f t="shared" si="2"/>
        <v/>
      </c>
      <c r="J135" s="8" t="str">
        <f>IF(E135="","",G135*#REF!*H135+J134)</f>
        <v/>
      </c>
      <c r="K135" s="9" t="str">
        <f t="shared" si="3"/>
        <v/>
      </c>
      <c r="L135" s="62"/>
    </row>
    <row r="136" spans="1:12" x14ac:dyDescent="0.2">
      <c r="A136" s="63"/>
      <c r="B136" s="11"/>
      <c r="C136" s="11"/>
      <c r="D136" s="11"/>
      <c r="E136" s="11"/>
      <c r="F136" s="11"/>
      <c r="G136" s="11"/>
      <c r="H136" s="11"/>
      <c r="I136" s="45" t="str">
        <f t="shared" ref="I136:I199" si="4">IF(E136="","",G136*H136)</f>
        <v/>
      </c>
      <c r="J136" s="8" t="str">
        <f>IF(E136="","",G136*#REF!*H136+J135)</f>
        <v/>
      </c>
      <c r="K136" s="9" t="str">
        <f t="shared" si="3"/>
        <v/>
      </c>
      <c r="L136" s="62"/>
    </row>
    <row r="137" spans="1:12" x14ac:dyDescent="0.2">
      <c r="A137" s="63"/>
      <c r="B137" s="11"/>
      <c r="C137" s="11"/>
      <c r="D137" s="11"/>
      <c r="E137" s="11"/>
      <c r="F137" s="11"/>
      <c r="G137" s="11"/>
      <c r="H137" s="11"/>
      <c r="I137" s="45" t="str">
        <f t="shared" si="4"/>
        <v/>
      </c>
      <c r="J137" s="8" t="str">
        <f>IF(E137="","",G137*#REF!*H137+J136)</f>
        <v/>
      </c>
      <c r="K137" s="9" t="str">
        <f t="shared" ref="K137:K200" si="5">IF(J137="","",J137/$C$3)</f>
        <v/>
      </c>
      <c r="L137" s="62"/>
    </row>
    <row r="138" spans="1:12" x14ac:dyDescent="0.2">
      <c r="A138" s="63"/>
      <c r="B138" s="11"/>
      <c r="C138" s="11"/>
      <c r="D138" s="11"/>
      <c r="E138" s="11"/>
      <c r="F138" s="11"/>
      <c r="G138" s="11"/>
      <c r="H138" s="11"/>
      <c r="I138" s="45" t="str">
        <f t="shared" si="4"/>
        <v/>
      </c>
      <c r="J138" s="8" t="str">
        <f>IF(E138="","",G138*#REF!*H138+J137)</f>
        <v/>
      </c>
      <c r="K138" s="9" t="str">
        <f t="shared" si="5"/>
        <v/>
      </c>
      <c r="L138" s="62"/>
    </row>
    <row r="139" spans="1:12" x14ac:dyDescent="0.2">
      <c r="A139" s="63"/>
      <c r="B139" s="11"/>
      <c r="C139" s="11"/>
      <c r="D139" s="11"/>
      <c r="E139" s="11"/>
      <c r="F139" s="11"/>
      <c r="G139" s="11"/>
      <c r="H139" s="11"/>
      <c r="I139" s="45" t="str">
        <f t="shared" si="4"/>
        <v/>
      </c>
      <c r="J139" s="8" t="str">
        <f>IF(E139="","",G139*#REF!*H139+J138)</f>
        <v/>
      </c>
      <c r="K139" s="9" t="str">
        <f t="shared" si="5"/>
        <v/>
      </c>
      <c r="L139" s="62"/>
    </row>
    <row r="140" spans="1:12" x14ac:dyDescent="0.2">
      <c r="A140" s="63"/>
      <c r="B140" s="11"/>
      <c r="C140" s="11"/>
      <c r="D140" s="11"/>
      <c r="E140" s="11"/>
      <c r="F140" s="11"/>
      <c r="G140" s="11"/>
      <c r="H140" s="11"/>
      <c r="I140" s="45" t="str">
        <f t="shared" si="4"/>
        <v/>
      </c>
      <c r="J140" s="8" t="str">
        <f>IF(E140="","",G140*#REF!*H140+J139)</f>
        <v/>
      </c>
      <c r="K140" s="9" t="str">
        <f t="shared" si="5"/>
        <v/>
      </c>
      <c r="L140" s="62"/>
    </row>
    <row r="141" spans="1:12" x14ac:dyDescent="0.2">
      <c r="A141" s="63"/>
      <c r="B141" s="11"/>
      <c r="C141" s="11"/>
      <c r="D141" s="11"/>
      <c r="E141" s="11"/>
      <c r="F141" s="11"/>
      <c r="G141" s="11"/>
      <c r="H141" s="11"/>
      <c r="I141" s="45" t="str">
        <f t="shared" si="4"/>
        <v/>
      </c>
      <c r="J141" s="8" t="str">
        <f>IF(E141="","",G141*#REF!*H141+J140)</f>
        <v/>
      </c>
      <c r="K141" s="9" t="str">
        <f t="shared" si="5"/>
        <v/>
      </c>
      <c r="L141" s="62"/>
    </row>
    <row r="142" spans="1:12" x14ac:dyDescent="0.2">
      <c r="A142" s="63"/>
      <c r="B142" s="11"/>
      <c r="C142" s="11"/>
      <c r="D142" s="11"/>
      <c r="E142" s="11"/>
      <c r="F142" s="11"/>
      <c r="G142" s="11"/>
      <c r="H142" s="11"/>
      <c r="I142" s="45" t="str">
        <f t="shared" si="4"/>
        <v/>
      </c>
      <c r="J142" s="8" t="str">
        <f>IF(E142="","",G142*#REF!*H142+J141)</f>
        <v/>
      </c>
      <c r="K142" s="9" t="str">
        <f t="shared" si="5"/>
        <v/>
      </c>
      <c r="L142" s="62"/>
    </row>
    <row r="143" spans="1:12" x14ac:dyDescent="0.2">
      <c r="A143" s="63"/>
      <c r="B143" s="11"/>
      <c r="C143" s="11"/>
      <c r="D143" s="11"/>
      <c r="E143" s="11"/>
      <c r="F143" s="11"/>
      <c r="G143" s="11"/>
      <c r="H143" s="11"/>
      <c r="I143" s="45" t="str">
        <f t="shared" si="4"/>
        <v/>
      </c>
      <c r="J143" s="8" t="str">
        <f>IF(E143="","",G143*#REF!*H143+J142)</f>
        <v/>
      </c>
      <c r="K143" s="9" t="str">
        <f t="shared" si="5"/>
        <v/>
      </c>
      <c r="L143" s="62"/>
    </row>
    <row r="144" spans="1:12" x14ac:dyDescent="0.2">
      <c r="A144" s="63"/>
      <c r="B144" s="11"/>
      <c r="C144" s="11"/>
      <c r="D144" s="11"/>
      <c r="E144" s="11"/>
      <c r="F144" s="11"/>
      <c r="G144" s="11"/>
      <c r="H144" s="11"/>
      <c r="I144" s="45" t="str">
        <f t="shared" si="4"/>
        <v/>
      </c>
      <c r="J144" s="8" t="str">
        <f>IF(E144="","",G144*#REF!*H144+J143)</f>
        <v/>
      </c>
      <c r="K144" s="9" t="str">
        <f t="shared" si="5"/>
        <v/>
      </c>
      <c r="L144" s="62"/>
    </row>
    <row r="145" spans="1:12" x14ac:dyDescent="0.2">
      <c r="A145" s="63"/>
      <c r="B145" s="11"/>
      <c r="C145" s="11"/>
      <c r="D145" s="11"/>
      <c r="E145" s="11"/>
      <c r="F145" s="11"/>
      <c r="G145" s="11"/>
      <c r="H145" s="11"/>
      <c r="I145" s="45" t="str">
        <f t="shared" si="4"/>
        <v/>
      </c>
      <c r="J145" s="8" t="str">
        <f>IF(E145="","",G145*#REF!*H145+J144)</f>
        <v/>
      </c>
      <c r="K145" s="9" t="str">
        <f t="shared" si="5"/>
        <v/>
      </c>
      <c r="L145" s="62"/>
    </row>
    <row r="146" spans="1:12" x14ac:dyDescent="0.2">
      <c r="A146" s="63"/>
      <c r="B146" s="11"/>
      <c r="C146" s="11"/>
      <c r="D146" s="11"/>
      <c r="E146" s="11"/>
      <c r="F146" s="11"/>
      <c r="G146" s="11"/>
      <c r="H146" s="11"/>
      <c r="I146" s="45" t="str">
        <f t="shared" si="4"/>
        <v/>
      </c>
      <c r="J146" s="8" t="str">
        <f>IF(E146="","",G146*#REF!*H146+J145)</f>
        <v/>
      </c>
      <c r="K146" s="9" t="str">
        <f t="shared" si="5"/>
        <v/>
      </c>
      <c r="L146" s="62"/>
    </row>
    <row r="147" spans="1:12" x14ac:dyDescent="0.2">
      <c r="A147" s="63"/>
      <c r="B147" s="11"/>
      <c r="C147" s="11"/>
      <c r="D147" s="11"/>
      <c r="E147" s="11"/>
      <c r="F147" s="11"/>
      <c r="G147" s="11"/>
      <c r="H147" s="11"/>
      <c r="I147" s="45" t="str">
        <f t="shared" si="4"/>
        <v/>
      </c>
      <c r="J147" s="8" t="str">
        <f>IF(E147="","",G147*#REF!*H147+J146)</f>
        <v/>
      </c>
      <c r="K147" s="9" t="str">
        <f t="shared" si="5"/>
        <v/>
      </c>
      <c r="L147" s="62"/>
    </row>
    <row r="148" spans="1:12" x14ac:dyDescent="0.2">
      <c r="A148" s="63"/>
      <c r="B148" s="11"/>
      <c r="C148" s="11"/>
      <c r="D148" s="11"/>
      <c r="E148" s="11"/>
      <c r="F148" s="11"/>
      <c r="G148" s="11"/>
      <c r="H148" s="11"/>
      <c r="I148" s="45" t="str">
        <f t="shared" si="4"/>
        <v/>
      </c>
      <c r="J148" s="8" t="str">
        <f>IF(E148="","",G148*#REF!*H148+J147)</f>
        <v/>
      </c>
      <c r="K148" s="9" t="str">
        <f t="shared" si="5"/>
        <v/>
      </c>
      <c r="L148" s="62"/>
    </row>
    <row r="149" spans="1:12" x14ac:dyDescent="0.2">
      <c r="A149" s="63"/>
      <c r="B149" s="11"/>
      <c r="C149" s="11"/>
      <c r="D149" s="11"/>
      <c r="E149" s="11"/>
      <c r="F149" s="11"/>
      <c r="G149" s="11"/>
      <c r="H149" s="11"/>
      <c r="I149" s="45" t="str">
        <f t="shared" si="4"/>
        <v/>
      </c>
      <c r="J149" s="8" t="str">
        <f>IF(E149="","",G149*#REF!*H149+J148)</f>
        <v/>
      </c>
      <c r="K149" s="9" t="str">
        <f t="shared" si="5"/>
        <v/>
      </c>
      <c r="L149" s="62"/>
    </row>
    <row r="150" spans="1:12" x14ac:dyDescent="0.2">
      <c r="A150" s="63"/>
      <c r="B150" s="11"/>
      <c r="C150" s="11"/>
      <c r="D150" s="11"/>
      <c r="E150" s="11"/>
      <c r="F150" s="11"/>
      <c r="G150" s="11"/>
      <c r="H150" s="11"/>
      <c r="I150" s="45" t="str">
        <f t="shared" si="4"/>
        <v/>
      </c>
      <c r="J150" s="8" t="str">
        <f>IF(E150="","",G150*#REF!*H150+J149)</f>
        <v/>
      </c>
      <c r="K150" s="9" t="str">
        <f t="shared" si="5"/>
        <v/>
      </c>
      <c r="L150" s="62"/>
    </row>
    <row r="151" spans="1:12" x14ac:dyDescent="0.2">
      <c r="A151" s="63"/>
      <c r="B151" s="11"/>
      <c r="C151" s="11"/>
      <c r="D151" s="11"/>
      <c r="E151" s="11"/>
      <c r="F151" s="11"/>
      <c r="G151" s="11"/>
      <c r="H151" s="11"/>
      <c r="I151" s="45" t="str">
        <f t="shared" si="4"/>
        <v/>
      </c>
      <c r="J151" s="8" t="str">
        <f>IF(E151="","",G151*#REF!*H151+J150)</f>
        <v/>
      </c>
      <c r="K151" s="9" t="str">
        <f t="shared" si="5"/>
        <v/>
      </c>
      <c r="L151" s="62"/>
    </row>
    <row r="152" spans="1:12" x14ac:dyDescent="0.2">
      <c r="A152" s="63"/>
      <c r="B152" s="11"/>
      <c r="C152" s="11"/>
      <c r="D152" s="11"/>
      <c r="E152" s="11"/>
      <c r="F152" s="11"/>
      <c r="G152" s="11"/>
      <c r="H152" s="11"/>
      <c r="I152" s="45" t="str">
        <f t="shared" si="4"/>
        <v/>
      </c>
      <c r="J152" s="8" t="str">
        <f>IF(E152="","",G152*#REF!*H152+J151)</f>
        <v/>
      </c>
      <c r="K152" s="9" t="str">
        <f t="shared" si="5"/>
        <v/>
      </c>
      <c r="L152" s="62"/>
    </row>
    <row r="153" spans="1:12" x14ac:dyDescent="0.2">
      <c r="A153" s="63"/>
      <c r="B153" s="11"/>
      <c r="C153" s="11"/>
      <c r="D153" s="11"/>
      <c r="E153" s="11"/>
      <c r="F153" s="11"/>
      <c r="G153" s="11"/>
      <c r="H153" s="11"/>
      <c r="I153" s="45" t="str">
        <f t="shared" si="4"/>
        <v/>
      </c>
      <c r="J153" s="8" t="str">
        <f>IF(E153="","",G153*#REF!*H153+J152)</f>
        <v/>
      </c>
      <c r="K153" s="9" t="str">
        <f t="shared" si="5"/>
        <v/>
      </c>
      <c r="L153" s="62"/>
    </row>
    <row r="154" spans="1:12" x14ac:dyDescent="0.2">
      <c r="A154" s="63"/>
      <c r="B154" s="11"/>
      <c r="C154" s="11"/>
      <c r="D154" s="11"/>
      <c r="E154" s="11"/>
      <c r="F154" s="11"/>
      <c r="G154" s="11"/>
      <c r="H154" s="11"/>
      <c r="I154" s="45" t="str">
        <f t="shared" si="4"/>
        <v/>
      </c>
      <c r="J154" s="8" t="str">
        <f>IF(E154="","",G154*#REF!*H154+J153)</f>
        <v/>
      </c>
      <c r="K154" s="9" t="str">
        <f t="shared" si="5"/>
        <v/>
      </c>
      <c r="L154" s="62"/>
    </row>
    <row r="155" spans="1:12" x14ac:dyDescent="0.2">
      <c r="A155" s="63"/>
      <c r="B155" s="11"/>
      <c r="C155" s="11"/>
      <c r="D155" s="11"/>
      <c r="E155" s="11"/>
      <c r="F155" s="11"/>
      <c r="G155" s="11"/>
      <c r="H155" s="11"/>
      <c r="I155" s="45" t="str">
        <f t="shared" si="4"/>
        <v/>
      </c>
      <c r="J155" s="8" t="str">
        <f>IF(E155="","",G155*#REF!*H155+J154)</f>
        <v/>
      </c>
      <c r="K155" s="9" t="str">
        <f t="shared" si="5"/>
        <v/>
      </c>
      <c r="L155" s="62"/>
    </row>
    <row r="156" spans="1:12" x14ac:dyDescent="0.2">
      <c r="A156" s="63"/>
      <c r="B156" s="11"/>
      <c r="C156" s="11"/>
      <c r="D156" s="11"/>
      <c r="E156" s="11"/>
      <c r="F156" s="11"/>
      <c r="G156" s="11"/>
      <c r="H156" s="11"/>
      <c r="I156" s="45" t="str">
        <f t="shared" si="4"/>
        <v/>
      </c>
      <c r="J156" s="8" t="str">
        <f>IF(E156="","",G156*#REF!*H156+J155)</f>
        <v/>
      </c>
      <c r="K156" s="9" t="str">
        <f t="shared" si="5"/>
        <v/>
      </c>
      <c r="L156" s="62"/>
    </row>
    <row r="157" spans="1:12" x14ac:dyDescent="0.2">
      <c r="A157" s="63"/>
      <c r="B157" s="11"/>
      <c r="C157" s="11"/>
      <c r="D157" s="11"/>
      <c r="E157" s="11"/>
      <c r="F157" s="11"/>
      <c r="G157" s="11"/>
      <c r="H157" s="11"/>
      <c r="I157" s="45" t="str">
        <f t="shared" si="4"/>
        <v/>
      </c>
      <c r="J157" s="8" t="str">
        <f>IF(E157="","",G157*#REF!*H157+J156)</f>
        <v/>
      </c>
      <c r="K157" s="9" t="str">
        <f t="shared" si="5"/>
        <v/>
      </c>
      <c r="L157" s="62"/>
    </row>
    <row r="158" spans="1:12" x14ac:dyDescent="0.2">
      <c r="A158" s="63"/>
      <c r="B158" s="11"/>
      <c r="C158" s="11"/>
      <c r="D158" s="11"/>
      <c r="E158" s="11"/>
      <c r="F158" s="11"/>
      <c r="G158" s="11"/>
      <c r="H158" s="11"/>
      <c r="I158" s="45" t="str">
        <f t="shared" si="4"/>
        <v/>
      </c>
      <c r="J158" s="8" t="str">
        <f>IF(E158="","",G158*#REF!*H158+J157)</f>
        <v/>
      </c>
      <c r="K158" s="9" t="str">
        <f t="shared" si="5"/>
        <v/>
      </c>
      <c r="L158" s="62"/>
    </row>
    <row r="159" spans="1:12" x14ac:dyDescent="0.2">
      <c r="A159" s="63"/>
      <c r="B159" s="11"/>
      <c r="C159" s="11"/>
      <c r="D159" s="11"/>
      <c r="E159" s="11"/>
      <c r="F159" s="11"/>
      <c r="G159" s="11"/>
      <c r="H159" s="11"/>
      <c r="I159" s="45" t="str">
        <f t="shared" si="4"/>
        <v/>
      </c>
      <c r="J159" s="8" t="str">
        <f>IF(E159="","",G159*#REF!*H159+J158)</f>
        <v/>
      </c>
      <c r="K159" s="9" t="str">
        <f t="shared" si="5"/>
        <v/>
      </c>
      <c r="L159" s="62"/>
    </row>
    <row r="160" spans="1:12" x14ac:dyDescent="0.2">
      <c r="A160" s="63"/>
      <c r="B160" s="11"/>
      <c r="C160" s="11"/>
      <c r="D160" s="11"/>
      <c r="E160" s="11"/>
      <c r="F160" s="11"/>
      <c r="G160" s="11"/>
      <c r="H160" s="11"/>
      <c r="I160" s="45" t="str">
        <f t="shared" si="4"/>
        <v/>
      </c>
      <c r="J160" s="8" t="str">
        <f>IF(E160="","",G160*#REF!*H160+J159)</f>
        <v/>
      </c>
      <c r="K160" s="9" t="str">
        <f t="shared" si="5"/>
        <v/>
      </c>
      <c r="L160" s="62"/>
    </row>
    <row r="161" spans="1:12" x14ac:dyDescent="0.2">
      <c r="A161" s="63"/>
      <c r="B161" s="11"/>
      <c r="C161" s="11"/>
      <c r="D161" s="11"/>
      <c r="E161" s="11"/>
      <c r="F161" s="11"/>
      <c r="G161" s="11"/>
      <c r="H161" s="11"/>
      <c r="I161" s="45" t="str">
        <f t="shared" si="4"/>
        <v/>
      </c>
      <c r="J161" s="8" t="str">
        <f>IF(E161="","",G161*#REF!*H161+J160)</f>
        <v/>
      </c>
      <c r="K161" s="9" t="str">
        <f t="shared" si="5"/>
        <v/>
      </c>
      <c r="L161" s="62"/>
    </row>
    <row r="162" spans="1:12" x14ac:dyDescent="0.2">
      <c r="A162" s="63"/>
      <c r="B162" s="11"/>
      <c r="C162" s="11"/>
      <c r="D162" s="11"/>
      <c r="E162" s="11"/>
      <c r="F162" s="11"/>
      <c r="G162" s="11"/>
      <c r="H162" s="11"/>
      <c r="I162" s="45" t="str">
        <f t="shared" si="4"/>
        <v/>
      </c>
      <c r="J162" s="8" t="str">
        <f>IF(E162="","",G162*#REF!*H162+J161)</f>
        <v/>
      </c>
      <c r="K162" s="9" t="str">
        <f t="shared" si="5"/>
        <v/>
      </c>
      <c r="L162" s="62"/>
    </row>
    <row r="163" spans="1:12" x14ac:dyDescent="0.2">
      <c r="A163" s="63"/>
      <c r="B163" s="11"/>
      <c r="C163" s="11"/>
      <c r="D163" s="11"/>
      <c r="E163" s="11"/>
      <c r="F163" s="11"/>
      <c r="G163" s="11"/>
      <c r="H163" s="11"/>
      <c r="I163" s="45" t="str">
        <f t="shared" si="4"/>
        <v/>
      </c>
      <c r="J163" s="8" t="str">
        <f>IF(E163="","",G163*#REF!*H163+J162)</f>
        <v/>
      </c>
      <c r="K163" s="9" t="str">
        <f t="shared" si="5"/>
        <v/>
      </c>
      <c r="L163" s="62"/>
    </row>
    <row r="164" spans="1:12" x14ac:dyDescent="0.2">
      <c r="A164" s="63"/>
      <c r="B164" s="11"/>
      <c r="C164" s="11"/>
      <c r="D164" s="11"/>
      <c r="E164" s="11"/>
      <c r="F164" s="11"/>
      <c r="G164" s="11"/>
      <c r="H164" s="11"/>
      <c r="I164" s="45" t="str">
        <f t="shared" si="4"/>
        <v/>
      </c>
      <c r="J164" s="8" t="str">
        <f>IF(E164="","",G164*#REF!*H164+J163)</f>
        <v/>
      </c>
      <c r="K164" s="9" t="str">
        <f t="shared" si="5"/>
        <v/>
      </c>
      <c r="L164" s="62"/>
    </row>
    <row r="165" spans="1:12" x14ac:dyDescent="0.2">
      <c r="A165" s="63"/>
      <c r="B165" s="11"/>
      <c r="C165" s="11"/>
      <c r="D165" s="11"/>
      <c r="E165" s="11"/>
      <c r="F165" s="11"/>
      <c r="G165" s="11"/>
      <c r="H165" s="11"/>
      <c r="I165" s="45" t="str">
        <f t="shared" si="4"/>
        <v/>
      </c>
      <c r="J165" s="8" t="str">
        <f>IF(E165="","",G165*#REF!*H165+J164)</f>
        <v/>
      </c>
      <c r="K165" s="9" t="str">
        <f t="shared" si="5"/>
        <v/>
      </c>
      <c r="L165" s="62"/>
    </row>
    <row r="166" spans="1:12" x14ac:dyDescent="0.2">
      <c r="A166" s="63"/>
      <c r="B166" s="11"/>
      <c r="C166" s="11"/>
      <c r="D166" s="11"/>
      <c r="E166" s="11"/>
      <c r="F166" s="11"/>
      <c r="G166" s="11"/>
      <c r="H166" s="11"/>
      <c r="I166" s="45" t="str">
        <f t="shared" si="4"/>
        <v/>
      </c>
      <c r="J166" s="8" t="str">
        <f>IF(E166="","",G166*#REF!*H166+J165)</f>
        <v/>
      </c>
      <c r="K166" s="9" t="str">
        <f t="shared" si="5"/>
        <v/>
      </c>
      <c r="L166" s="62"/>
    </row>
    <row r="167" spans="1:12" x14ac:dyDescent="0.2">
      <c r="A167" s="63"/>
      <c r="B167" s="11"/>
      <c r="C167" s="11"/>
      <c r="D167" s="11"/>
      <c r="E167" s="11"/>
      <c r="F167" s="11"/>
      <c r="G167" s="11"/>
      <c r="H167" s="11"/>
      <c r="I167" s="45" t="str">
        <f t="shared" si="4"/>
        <v/>
      </c>
      <c r="J167" s="8" t="str">
        <f>IF(E167="","",G167*#REF!*H167+J166)</f>
        <v/>
      </c>
      <c r="K167" s="9" t="str">
        <f t="shared" si="5"/>
        <v/>
      </c>
      <c r="L167" s="62"/>
    </row>
    <row r="168" spans="1:12" x14ac:dyDescent="0.2">
      <c r="A168" s="63"/>
      <c r="B168" s="11"/>
      <c r="C168" s="11"/>
      <c r="D168" s="11"/>
      <c r="E168" s="11"/>
      <c r="F168" s="11"/>
      <c r="G168" s="11"/>
      <c r="H168" s="11"/>
      <c r="I168" s="45" t="str">
        <f t="shared" si="4"/>
        <v/>
      </c>
      <c r="J168" s="8" t="str">
        <f>IF(E168="","",G168*#REF!*H168+J167)</f>
        <v/>
      </c>
      <c r="K168" s="9" t="str">
        <f t="shared" si="5"/>
        <v/>
      </c>
      <c r="L168" s="62"/>
    </row>
    <row r="169" spans="1:12" x14ac:dyDescent="0.2">
      <c r="A169" s="63"/>
      <c r="B169" s="11"/>
      <c r="C169" s="11"/>
      <c r="D169" s="11"/>
      <c r="E169" s="11"/>
      <c r="F169" s="11"/>
      <c r="G169" s="11"/>
      <c r="H169" s="11"/>
      <c r="I169" s="45" t="str">
        <f t="shared" si="4"/>
        <v/>
      </c>
      <c r="J169" s="8" t="str">
        <f>IF(E169="","",G169*#REF!*H169+J168)</f>
        <v/>
      </c>
      <c r="K169" s="9" t="str">
        <f t="shared" si="5"/>
        <v/>
      </c>
      <c r="L169" s="62"/>
    </row>
    <row r="170" spans="1:12" x14ac:dyDescent="0.2">
      <c r="A170" s="63"/>
      <c r="B170" s="11"/>
      <c r="C170" s="11"/>
      <c r="D170" s="11"/>
      <c r="E170" s="11"/>
      <c r="F170" s="11"/>
      <c r="G170" s="11"/>
      <c r="H170" s="11"/>
      <c r="I170" s="45" t="str">
        <f t="shared" si="4"/>
        <v/>
      </c>
      <c r="J170" s="8" t="str">
        <f>IF(E170="","",G170*#REF!*H170+J169)</f>
        <v/>
      </c>
      <c r="K170" s="9" t="str">
        <f t="shared" si="5"/>
        <v/>
      </c>
      <c r="L170" s="62"/>
    </row>
    <row r="171" spans="1:12" x14ac:dyDescent="0.2">
      <c r="A171" s="63"/>
      <c r="B171" s="11"/>
      <c r="C171" s="11"/>
      <c r="D171" s="11"/>
      <c r="E171" s="11"/>
      <c r="F171" s="11"/>
      <c r="G171" s="11"/>
      <c r="H171" s="11"/>
      <c r="I171" s="45" t="str">
        <f t="shared" si="4"/>
        <v/>
      </c>
      <c r="J171" s="8" t="str">
        <f>IF(E171="","",G171*#REF!*H171+J170)</f>
        <v/>
      </c>
      <c r="K171" s="9" t="str">
        <f t="shared" si="5"/>
        <v/>
      </c>
      <c r="L171" s="62"/>
    </row>
    <row r="172" spans="1:12" x14ac:dyDescent="0.2">
      <c r="A172" s="63"/>
      <c r="B172" s="11"/>
      <c r="C172" s="11"/>
      <c r="D172" s="11"/>
      <c r="E172" s="11"/>
      <c r="F172" s="11"/>
      <c r="G172" s="11"/>
      <c r="H172" s="11"/>
      <c r="I172" s="45" t="str">
        <f t="shared" si="4"/>
        <v/>
      </c>
      <c r="J172" s="8" t="str">
        <f>IF(E172="","",G172*#REF!*H172+J171)</f>
        <v/>
      </c>
      <c r="K172" s="9" t="str">
        <f t="shared" si="5"/>
        <v/>
      </c>
      <c r="L172" s="62"/>
    </row>
    <row r="173" spans="1:12" x14ac:dyDescent="0.2">
      <c r="A173" s="63"/>
      <c r="B173" s="11"/>
      <c r="C173" s="11"/>
      <c r="D173" s="11"/>
      <c r="E173" s="11"/>
      <c r="F173" s="11"/>
      <c r="G173" s="11"/>
      <c r="H173" s="11"/>
      <c r="I173" s="45" t="str">
        <f t="shared" si="4"/>
        <v/>
      </c>
      <c r="J173" s="8" t="str">
        <f>IF(E173="","",G173*#REF!*H173+J172)</f>
        <v/>
      </c>
      <c r="K173" s="9" t="str">
        <f t="shared" si="5"/>
        <v/>
      </c>
      <c r="L173" s="62"/>
    </row>
    <row r="174" spans="1:12" x14ac:dyDescent="0.2">
      <c r="A174" s="63"/>
      <c r="B174" s="11"/>
      <c r="C174" s="11"/>
      <c r="D174" s="11"/>
      <c r="E174" s="11"/>
      <c r="F174" s="11"/>
      <c r="G174" s="11"/>
      <c r="H174" s="11"/>
      <c r="I174" s="45" t="str">
        <f t="shared" si="4"/>
        <v/>
      </c>
      <c r="J174" s="8" t="str">
        <f>IF(E174="","",G174*#REF!*H174+J173)</f>
        <v/>
      </c>
      <c r="K174" s="9" t="str">
        <f t="shared" si="5"/>
        <v/>
      </c>
      <c r="L174" s="62"/>
    </row>
    <row r="175" spans="1:12" x14ac:dyDescent="0.2">
      <c r="A175" s="63"/>
      <c r="B175" s="11"/>
      <c r="C175" s="11"/>
      <c r="D175" s="11"/>
      <c r="E175" s="11"/>
      <c r="F175" s="11"/>
      <c r="G175" s="11"/>
      <c r="H175" s="11"/>
      <c r="I175" s="45" t="str">
        <f t="shared" si="4"/>
        <v/>
      </c>
      <c r="J175" s="8" t="str">
        <f>IF(E175="","",G175*#REF!*H175+J174)</f>
        <v/>
      </c>
      <c r="K175" s="9" t="str">
        <f t="shared" si="5"/>
        <v/>
      </c>
      <c r="L175" s="62"/>
    </row>
    <row r="176" spans="1:12" x14ac:dyDescent="0.2">
      <c r="A176" s="63"/>
      <c r="B176" s="11"/>
      <c r="C176" s="11"/>
      <c r="D176" s="11"/>
      <c r="E176" s="11"/>
      <c r="F176" s="11"/>
      <c r="G176" s="11"/>
      <c r="H176" s="11"/>
      <c r="I176" s="45" t="str">
        <f t="shared" si="4"/>
        <v/>
      </c>
      <c r="J176" s="8" t="str">
        <f>IF(E176="","",G176*#REF!*H176+J175)</f>
        <v/>
      </c>
      <c r="K176" s="9" t="str">
        <f t="shared" si="5"/>
        <v/>
      </c>
      <c r="L176" s="62"/>
    </row>
    <row r="177" spans="1:12" x14ac:dyDescent="0.2">
      <c r="A177" s="63"/>
      <c r="B177" s="11"/>
      <c r="C177" s="11"/>
      <c r="D177" s="11"/>
      <c r="E177" s="11"/>
      <c r="F177" s="11"/>
      <c r="G177" s="11"/>
      <c r="H177" s="11"/>
      <c r="I177" s="45" t="str">
        <f t="shared" si="4"/>
        <v/>
      </c>
      <c r="J177" s="8" t="str">
        <f>IF(E177="","",G177*#REF!*H177+J176)</f>
        <v/>
      </c>
      <c r="K177" s="9" t="str">
        <f t="shared" si="5"/>
        <v/>
      </c>
      <c r="L177" s="62"/>
    </row>
    <row r="178" spans="1:12" x14ac:dyDescent="0.2">
      <c r="A178" s="63"/>
      <c r="B178" s="11"/>
      <c r="C178" s="11"/>
      <c r="D178" s="11"/>
      <c r="E178" s="11"/>
      <c r="F178" s="11"/>
      <c r="G178" s="11"/>
      <c r="H178" s="11"/>
      <c r="I178" s="45" t="str">
        <f t="shared" si="4"/>
        <v/>
      </c>
      <c r="J178" s="8" t="str">
        <f>IF(E178="","",G178*#REF!*H178+J177)</f>
        <v/>
      </c>
      <c r="K178" s="9" t="str">
        <f t="shared" si="5"/>
        <v/>
      </c>
      <c r="L178" s="62"/>
    </row>
    <row r="179" spans="1:12" x14ac:dyDescent="0.2">
      <c r="A179" s="63"/>
      <c r="B179" s="11"/>
      <c r="C179" s="11"/>
      <c r="D179" s="11"/>
      <c r="E179" s="11"/>
      <c r="F179" s="11"/>
      <c r="G179" s="11"/>
      <c r="H179" s="11"/>
      <c r="I179" s="45" t="str">
        <f t="shared" si="4"/>
        <v/>
      </c>
      <c r="J179" s="8" t="str">
        <f>IF(E179="","",G179*#REF!*H179+J178)</f>
        <v/>
      </c>
      <c r="K179" s="9" t="str">
        <f t="shared" si="5"/>
        <v/>
      </c>
      <c r="L179" s="62"/>
    </row>
    <row r="180" spans="1:12" x14ac:dyDescent="0.2">
      <c r="A180" s="63"/>
      <c r="B180" s="11"/>
      <c r="C180" s="11"/>
      <c r="D180" s="11"/>
      <c r="E180" s="11"/>
      <c r="F180" s="11"/>
      <c r="G180" s="11"/>
      <c r="H180" s="11"/>
      <c r="I180" s="45" t="str">
        <f t="shared" si="4"/>
        <v/>
      </c>
      <c r="J180" s="8" t="str">
        <f>IF(E180="","",G180*#REF!*H180+J179)</f>
        <v/>
      </c>
      <c r="K180" s="9" t="str">
        <f t="shared" si="5"/>
        <v/>
      </c>
      <c r="L180" s="62"/>
    </row>
    <row r="181" spans="1:12" x14ac:dyDescent="0.2">
      <c r="A181" s="63"/>
      <c r="B181" s="11"/>
      <c r="C181" s="11"/>
      <c r="D181" s="11"/>
      <c r="E181" s="11"/>
      <c r="F181" s="11"/>
      <c r="G181" s="11"/>
      <c r="H181" s="11"/>
      <c r="I181" s="45" t="str">
        <f t="shared" si="4"/>
        <v/>
      </c>
      <c r="J181" s="8" t="str">
        <f>IF(E181="","",G181*#REF!*H181+J180)</f>
        <v/>
      </c>
      <c r="K181" s="9" t="str">
        <f t="shared" si="5"/>
        <v/>
      </c>
      <c r="L181" s="62"/>
    </row>
    <row r="182" spans="1:12" x14ac:dyDescent="0.2">
      <c r="A182" s="63"/>
      <c r="B182" s="11"/>
      <c r="C182" s="11"/>
      <c r="D182" s="11"/>
      <c r="E182" s="11"/>
      <c r="F182" s="11"/>
      <c r="G182" s="11"/>
      <c r="H182" s="11"/>
      <c r="I182" s="45" t="str">
        <f t="shared" si="4"/>
        <v/>
      </c>
      <c r="J182" s="8" t="str">
        <f>IF(E182="","",G182*#REF!*H182+J181)</f>
        <v/>
      </c>
      <c r="K182" s="9" t="str">
        <f t="shared" si="5"/>
        <v/>
      </c>
      <c r="L182" s="62"/>
    </row>
    <row r="183" spans="1:12" x14ac:dyDescent="0.2">
      <c r="A183" s="63"/>
      <c r="B183" s="11"/>
      <c r="C183" s="11"/>
      <c r="D183" s="11"/>
      <c r="E183" s="11"/>
      <c r="F183" s="11"/>
      <c r="G183" s="11"/>
      <c r="H183" s="11"/>
      <c r="I183" s="45" t="str">
        <f t="shared" si="4"/>
        <v/>
      </c>
      <c r="J183" s="8" t="str">
        <f>IF(E183="","",G183*#REF!*H183+J182)</f>
        <v/>
      </c>
      <c r="K183" s="9" t="str">
        <f t="shared" si="5"/>
        <v/>
      </c>
      <c r="L183" s="62"/>
    </row>
    <row r="184" spans="1:12" x14ac:dyDescent="0.2">
      <c r="A184" s="63"/>
      <c r="B184" s="11"/>
      <c r="C184" s="11"/>
      <c r="D184" s="11"/>
      <c r="E184" s="11"/>
      <c r="F184" s="11"/>
      <c r="G184" s="11"/>
      <c r="H184" s="11"/>
      <c r="I184" s="45" t="str">
        <f t="shared" si="4"/>
        <v/>
      </c>
      <c r="J184" s="8" t="str">
        <f>IF(E184="","",G184*#REF!*H184+J183)</f>
        <v/>
      </c>
      <c r="K184" s="9" t="str">
        <f t="shared" si="5"/>
        <v/>
      </c>
      <c r="L184" s="62"/>
    </row>
    <row r="185" spans="1:12" x14ac:dyDescent="0.2">
      <c r="A185" s="63"/>
      <c r="B185" s="11"/>
      <c r="C185" s="11"/>
      <c r="D185" s="11"/>
      <c r="E185" s="11"/>
      <c r="F185" s="11"/>
      <c r="G185" s="11"/>
      <c r="H185" s="11"/>
      <c r="I185" s="45" t="str">
        <f t="shared" si="4"/>
        <v/>
      </c>
      <c r="J185" s="8" t="str">
        <f>IF(E185="","",G185*#REF!*H185+J184)</f>
        <v/>
      </c>
      <c r="K185" s="9" t="str">
        <f t="shared" si="5"/>
        <v/>
      </c>
      <c r="L185" s="62"/>
    </row>
    <row r="186" spans="1:12" x14ac:dyDescent="0.2">
      <c r="A186" s="63"/>
      <c r="B186" s="11"/>
      <c r="C186" s="11"/>
      <c r="D186" s="11"/>
      <c r="E186" s="11"/>
      <c r="F186" s="11"/>
      <c r="G186" s="11"/>
      <c r="H186" s="11"/>
      <c r="I186" s="45" t="str">
        <f t="shared" si="4"/>
        <v/>
      </c>
      <c r="J186" s="8" t="str">
        <f>IF(E186="","",G186*#REF!*H186+J185)</f>
        <v/>
      </c>
      <c r="K186" s="9" t="str">
        <f t="shared" si="5"/>
        <v/>
      </c>
      <c r="L186" s="62"/>
    </row>
    <row r="187" spans="1:12" x14ac:dyDescent="0.2">
      <c r="A187" s="63"/>
      <c r="B187" s="11"/>
      <c r="C187" s="11"/>
      <c r="D187" s="11"/>
      <c r="E187" s="11"/>
      <c r="F187" s="11"/>
      <c r="G187" s="11"/>
      <c r="H187" s="11"/>
      <c r="I187" s="45" t="str">
        <f t="shared" si="4"/>
        <v/>
      </c>
      <c r="J187" s="8" t="str">
        <f>IF(E187="","",G187*#REF!*H187+J186)</f>
        <v/>
      </c>
      <c r="K187" s="9" t="str">
        <f t="shared" si="5"/>
        <v/>
      </c>
      <c r="L187" s="62"/>
    </row>
    <row r="188" spans="1:12" x14ac:dyDescent="0.2">
      <c r="A188" s="63"/>
      <c r="B188" s="11"/>
      <c r="C188" s="11"/>
      <c r="D188" s="11"/>
      <c r="E188" s="11"/>
      <c r="F188" s="11"/>
      <c r="G188" s="11"/>
      <c r="H188" s="11"/>
      <c r="I188" s="45" t="str">
        <f t="shared" si="4"/>
        <v/>
      </c>
      <c r="J188" s="8" t="str">
        <f>IF(E188="","",G188*#REF!*H188+J187)</f>
        <v/>
      </c>
      <c r="K188" s="9" t="str">
        <f t="shared" si="5"/>
        <v/>
      </c>
      <c r="L188" s="62"/>
    </row>
    <row r="189" spans="1:12" x14ac:dyDescent="0.2">
      <c r="A189" s="63"/>
      <c r="B189" s="11"/>
      <c r="C189" s="11"/>
      <c r="D189" s="11"/>
      <c r="E189" s="11"/>
      <c r="F189" s="11"/>
      <c r="G189" s="11"/>
      <c r="H189" s="11"/>
      <c r="I189" s="45" t="str">
        <f t="shared" si="4"/>
        <v/>
      </c>
      <c r="J189" s="8" t="str">
        <f>IF(E189="","",G189*#REF!*H189+J188)</f>
        <v/>
      </c>
      <c r="K189" s="9" t="str">
        <f t="shared" si="5"/>
        <v/>
      </c>
      <c r="L189" s="62"/>
    </row>
    <row r="190" spans="1:12" x14ac:dyDescent="0.2">
      <c r="A190" s="63"/>
      <c r="B190" s="11"/>
      <c r="C190" s="11"/>
      <c r="D190" s="11"/>
      <c r="E190" s="11"/>
      <c r="F190" s="11"/>
      <c r="G190" s="11"/>
      <c r="H190" s="11"/>
      <c r="I190" s="45" t="str">
        <f t="shared" si="4"/>
        <v/>
      </c>
      <c r="J190" s="8" t="str">
        <f>IF(E190="","",G190*#REF!*H190+J189)</f>
        <v/>
      </c>
      <c r="K190" s="9" t="str">
        <f t="shared" si="5"/>
        <v/>
      </c>
      <c r="L190" s="62"/>
    </row>
    <row r="191" spans="1:12" x14ac:dyDescent="0.2">
      <c r="A191" s="63"/>
      <c r="B191" s="11"/>
      <c r="C191" s="11"/>
      <c r="D191" s="11"/>
      <c r="E191" s="11"/>
      <c r="F191" s="11"/>
      <c r="G191" s="11"/>
      <c r="H191" s="11"/>
      <c r="I191" s="45" t="str">
        <f t="shared" si="4"/>
        <v/>
      </c>
      <c r="J191" s="8" t="str">
        <f>IF(E191="","",G191*#REF!*H191+J190)</f>
        <v/>
      </c>
      <c r="K191" s="9" t="str">
        <f t="shared" si="5"/>
        <v/>
      </c>
      <c r="L191" s="62"/>
    </row>
    <row r="192" spans="1:12" x14ac:dyDescent="0.2">
      <c r="A192" s="63"/>
      <c r="B192" s="11"/>
      <c r="C192" s="11"/>
      <c r="D192" s="11"/>
      <c r="E192" s="11"/>
      <c r="F192" s="11"/>
      <c r="G192" s="11"/>
      <c r="H192" s="11"/>
      <c r="I192" s="45" t="str">
        <f t="shared" si="4"/>
        <v/>
      </c>
      <c r="J192" s="8" t="str">
        <f>IF(E192="","",G192*#REF!*H192+J191)</f>
        <v/>
      </c>
      <c r="K192" s="9" t="str">
        <f t="shared" si="5"/>
        <v/>
      </c>
      <c r="L192" s="62"/>
    </row>
    <row r="193" spans="1:12" x14ac:dyDescent="0.2">
      <c r="A193" s="63"/>
      <c r="B193" s="11"/>
      <c r="C193" s="11"/>
      <c r="D193" s="11"/>
      <c r="E193" s="11"/>
      <c r="F193" s="11"/>
      <c r="G193" s="11"/>
      <c r="H193" s="11"/>
      <c r="I193" s="45" t="str">
        <f t="shared" si="4"/>
        <v/>
      </c>
      <c r="J193" s="8" t="str">
        <f>IF(E193="","",G193*#REF!*H193+J192)</f>
        <v/>
      </c>
      <c r="K193" s="9" t="str">
        <f t="shared" si="5"/>
        <v/>
      </c>
      <c r="L193" s="62"/>
    </row>
    <row r="194" spans="1:12" x14ac:dyDescent="0.2">
      <c r="A194" s="63"/>
      <c r="B194" s="11"/>
      <c r="C194" s="11"/>
      <c r="D194" s="11"/>
      <c r="E194" s="11"/>
      <c r="F194" s="11"/>
      <c r="G194" s="11"/>
      <c r="H194" s="11"/>
      <c r="I194" s="45" t="str">
        <f t="shared" si="4"/>
        <v/>
      </c>
      <c r="J194" s="8" t="str">
        <f>IF(E194="","",G194*#REF!*H194+J193)</f>
        <v/>
      </c>
      <c r="K194" s="9" t="str">
        <f t="shared" si="5"/>
        <v/>
      </c>
      <c r="L194" s="62"/>
    </row>
    <row r="195" spans="1:12" x14ac:dyDescent="0.2">
      <c r="A195" s="63"/>
      <c r="B195" s="11"/>
      <c r="C195" s="11"/>
      <c r="D195" s="11"/>
      <c r="E195" s="11"/>
      <c r="F195" s="11"/>
      <c r="G195" s="11"/>
      <c r="H195" s="11"/>
      <c r="I195" s="45" t="str">
        <f t="shared" si="4"/>
        <v/>
      </c>
      <c r="J195" s="8" t="str">
        <f>IF(E195="","",G195*#REF!*H195+J194)</f>
        <v/>
      </c>
      <c r="K195" s="9" t="str">
        <f t="shared" si="5"/>
        <v/>
      </c>
      <c r="L195" s="62"/>
    </row>
    <row r="196" spans="1:12" x14ac:dyDescent="0.2">
      <c r="A196" s="63"/>
      <c r="B196" s="11"/>
      <c r="C196" s="11"/>
      <c r="D196" s="11"/>
      <c r="E196" s="11"/>
      <c r="F196" s="11"/>
      <c r="G196" s="11"/>
      <c r="H196" s="11"/>
      <c r="I196" s="45" t="str">
        <f t="shared" si="4"/>
        <v/>
      </c>
      <c r="J196" s="8" t="str">
        <f>IF(E196="","",G196*#REF!*H196+J195)</f>
        <v/>
      </c>
      <c r="K196" s="9" t="str">
        <f t="shared" si="5"/>
        <v/>
      </c>
      <c r="L196" s="62"/>
    </row>
    <row r="197" spans="1:12" x14ac:dyDescent="0.2">
      <c r="A197" s="63"/>
      <c r="B197" s="11"/>
      <c r="C197" s="11"/>
      <c r="D197" s="11"/>
      <c r="E197" s="11"/>
      <c r="F197" s="11"/>
      <c r="G197" s="11"/>
      <c r="H197" s="11"/>
      <c r="I197" s="45" t="str">
        <f t="shared" si="4"/>
        <v/>
      </c>
      <c r="J197" s="8" t="str">
        <f>IF(E197="","",G197*#REF!*H197+J196)</f>
        <v/>
      </c>
      <c r="K197" s="9" t="str">
        <f t="shared" si="5"/>
        <v/>
      </c>
      <c r="L197" s="62"/>
    </row>
    <row r="198" spans="1:12" x14ac:dyDescent="0.2">
      <c r="A198" s="63"/>
      <c r="B198" s="11"/>
      <c r="C198" s="11"/>
      <c r="D198" s="11"/>
      <c r="E198" s="11"/>
      <c r="F198" s="11"/>
      <c r="G198" s="11"/>
      <c r="H198" s="11"/>
      <c r="I198" s="45" t="str">
        <f t="shared" si="4"/>
        <v/>
      </c>
      <c r="J198" s="8" t="str">
        <f>IF(E198="","",G198*#REF!*H198+J197)</f>
        <v/>
      </c>
      <c r="K198" s="9" t="str">
        <f t="shared" si="5"/>
        <v/>
      </c>
      <c r="L198" s="62"/>
    </row>
    <row r="199" spans="1:12" x14ac:dyDescent="0.2">
      <c r="A199" s="63"/>
      <c r="B199" s="11"/>
      <c r="C199" s="11"/>
      <c r="D199" s="11"/>
      <c r="E199" s="11"/>
      <c r="F199" s="11"/>
      <c r="G199" s="11"/>
      <c r="H199" s="11"/>
      <c r="I199" s="45" t="str">
        <f t="shared" si="4"/>
        <v/>
      </c>
      <c r="J199" s="8" t="str">
        <f>IF(E199="","",G199*#REF!*H199+J198)</f>
        <v/>
      </c>
      <c r="K199" s="9" t="str">
        <f t="shared" si="5"/>
        <v/>
      </c>
      <c r="L199" s="62"/>
    </row>
    <row r="200" spans="1:12" x14ac:dyDescent="0.2">
      <c r="A200" s="63"/>
      <c r="B200" s="11"/>
      <c r="C200" s="11"/>
      <c r="D200" s="11"/>
      <c r="E200" s="11"/>
      <c r="F200" s="11"/>
      <c r="G200" s="11"/>
      <c r="H200" s="11"/>
      <c r="I200" s="45" t="str">
        <f t="shared" ref="I200:I263" si="6">IF(E200="","",G200*H200)</f>
        <v/>
      </c>
      <c r="J200" s="8" t="str">
        <f>IF(E200="","",G200*#REF!*H200+J199)</f>
        <v/>
      </c>
      <c r="K200" s="9" t="str">
        <f t="shared" si="5"/>
        <v/>
      </c>
      <c r="L200" s="62"/>
    </row>
    <row r="201" spans="1:12" x14ac:dyDescent="0.2">
      <c r="A201" s="63"/>
      <c r="B201" s="11"/>
      <c r="C201" s="11"/>
      <c r="D201" s="11"/>
      <c r="E201" s="11"/>
      <c r="F201" s="11"/>
      <c r="G201" s="11"/>
      <c r="H201" s="11"/>
      <c r="I201" s="45" t="str">
        <f t="shared" si="6"/>
        <v/>
      </c>
      <c r="J201" s="8" t="str">
        <f>IF(E201="","",G201*#REF!*H201+J200)</f>
        <v/>
      </c>
      <c r="K201" s="9" t="str">
        <f t="shared" ref="K201:K264" si="7">IF(J201="","",J201/$C$3)</f>
        <v/>
      </c>
      <c r="L201" s="62"/>
    </row>
    <row r="202" spans="1:12" x14ac:dyDescent="0.2">
      <c r="A202" s="63"/>
      <c r="B202" s="11"/>
      <c r="C202" s="11"/>
      <c r="D202" s="11"/>
      <c r="E202" s="11"/>
      <c r="F202" s="11"/>
      <c r="G202" s="11"/>
      <c r="H202" s="11"/>
      <c r="I202" s="45" t="str">
        <f t="shared" si="6"/>
        <v/>
      </c>
      <c r="J202" s="8" t="str">
        <f>IF(E202="","",G202*#REF!*H202+J201)</f>
        <v/>
      </c>
      <c r="K202" s="9" t="str">
        <f t="shared" si="7"/>
        <v/>
      </c>
      <c r="L202" s="62"/>
    </row>
    <row r="203" spans="1:12" x14ac:dyDescent="0.2">
      <c r="A203" s="63"/>
      <c r="B203" s="11"/>
      <c r="C203" s="11"/>
      <c r="D203" s="11"/>
      <c r="E203" s="11"/>
      <c r="F203" s="11"/>
      <c r="G203" s="11"/>
      <c r="H203" s="11"/>
      <c r="I203" s="45" t="str">
        <f t="shared" si="6"/>
        <v/>
      </c>
      <c r="J203" s="8" t="str">
        <f>IF(E203="","",G203*#REF!*H203+J202)</f>
        <v/>
      </c>
      <c r="K203" s="9" t="str">
        <f t="shared" si="7"/>
        <v/>
      </c>
      <c r="L203" s="62"/>
    </row>
    <row r="204" spans="1:12" x14ac:dyDescent="0.2">
      <c r="A204" s="63"/>
      <c r="B204" s="11"/>
      <c r="C204" s="11"/>
      <c r="D204" s="11"/>
      <c r="E204" s="11"/>
      <c r="F204" s="11"/>
      <c r="G204" s="11"/>
      <c r="H204" s="11"/>
      <c r="I204" s="45" t="str">
        <f t="shared" si="6"/>
        <v/>
      </c>
      <c r="J204" s="8" t="str">
        <f>IF(E204="","",G204*#REF!*H204+J203)</f>
        <v/>
      </c>
      <c r="K204" s="9" t="str">
        <f t="shared" si="7"/>
        <v/>
      </c>
      <c r="L204" s="62"/>
    </row>
    <row r="205" spans="1:12" x14ac:dyDescent="0.2">
      <c r="A205" s="63"/>
      <c r="B205" s="11"/>
      <c r="C205" s="11"/>
      <c r="D205" s="11"/>
      <c r="E205" s="11"/>
      <c r="F205" s="11"/>
      <c r="G205" s="11"/>
      <c r="H205" s="11"/>
      <c r="I205" s="45" t="str">
        <f t="shared" si="6"/>
        <v/>
      </c>
      <c r="J205" s="8" t="str">
        <f>IF(E205="","",G205*#REF!*H205+J204)</f>
        <v/>
      </c>
      <c r="K205" s="9" t="str">
        <f t="shared" si="7"/>
        <v/>
      </c>
      <c r="L205" s="62"/>
    </row>
    <row r="206" spans="1:12" x14ac:dyDescent="0.2">
      <c r="A206" s="63"/>
      <c r="B206" s="11"/>
      <c r="C206" s="11"/>
      <c r="D206" s="11"/>
      <c r="E206" s="11"/>
      <c r="F206" s="11"/>
      <c r="G206" s="11"/>
      <c r="H206" s="11"/>
      <c r="I206" s="45" t="str">
        <f t="shared" si="6"/>
        <v/>
      </c>
      <c r="J206" s="8" t="str">
        <f>IF(E206="","",G206*#REF!*H206+J205)</f>
        <v/>
      </c>
      <c r="K206" s="9" t="str">
        <f t="shared" si="7"/>
        <v/>
      </c>
      <c r="L206" s="62"/>
    </row>
    <row r="207" spans="1:12" x14ac:dyDescent="0.2">
      <c r="A207" s="63"/>
      <c r="B207" s="11"/>
      <c r="C207" s="11"/>
      <c r="D207" s="11"/>
      <c r="E207" s="11"/>
      <c r="F207" s="11"/>
      <c r="G207" s="11"/>
      <c r="H207" s="11"/>
      <c r="I207" s="45" t="str">
        <f t="shared" si="6"/>
        <v/>
      </c>
      <c r="J207" s="8" t="str">
        <f>IF(E207="","",G207*#REF!*H207+J206)</f>
        <v/>
      </c>
      <c r="K207" s="9" t="str">
        <f t="shared" si="7"/>
        <v/>
      </c>
      <c r="L207" s="62"/>
    </row>
    <row r="208" spans="1:12" x14ac:dyDescent="0.2">
      <c r="A208" s="63"/>
      <c r="B208" s="11"/>
      <c r="C208" s="11"/>
      <c r="D208" s="11"/>
      <c r="E208" s="11"/>
      <c r="F208" s="11"/>
      <c r="G208" s="11"/>
      <c r="H208" s="11"/>
      <c r="I208" s="45" t="str">
        <f t="shared" si="6"/>
        <v/>
      </c>
      <c r="J208" s="8" t="str">
        <f>IF(E208="","",G208*#REF!*H208+J207)</f>
        <v/>
      </c>
      <c r="K208" s="9" t="str">
        <f t="shared" si="7"/>
        <v/>
      </c>
      <c r="L208" s="62"/>
    </row>
    <row r="209" spans="1:12" x14ac:dyDescent="0.2">
      <c r="A209" s="63"/>
      <c r="B209" s="11"/>
      <c r="C209" s="11"/>
      <c r="D209" s="11"/>
      <c r="E209" s="11"/>
      <c r="F209" s="11"/>
      <c r="G209" s="11"/>
      <c r="H209" s="11"/>
      <c r="I209" s="45" t="str">
        <f t="shared" si="6"/>
        <v/>
      </c>
      <c r="J209" s="8" t="str">
        <f>IF(E209="","",G209*#REF!*H209+J208)</f>
        <v/>
      </c>
      <c r="K209" s="9" t="str">
        <f t="shared" si="7"/>
        <v/>
      </c>
      <c r="L209" s="62"/>
    </row>
    <row r="210" spans="1:12" x14ac:dyDescent="0.2">
      <c r="A210" s="63"/>
      <c r="B210" s="11"/>
      <c r="C210" s="11"/>
      <c r="D210" s="11"/>
      <c r="E210" s="11"/>
      <c r="F210" s="11"/>
      <c r="G210" s="11"/>
      <c r="H210" s="11"/>
      <c r="I210" s="45" t="str">
        <f t="shared" si="6"/>
        <v/>
      </c>
      <c r="J210" s="8" t="str">
        <f>IF(E210="","",G210*#REF!*H210+J209)</f>
        <v/>
      </c>
      <c r="K210" s="9" t="str">
        <f t="shared" si="7"/>
        <v/>
      </c>
      <c r="L210" s="62"/>
    </row>
    <row r="211" spans="1:12" x14ac:dyDescent="0.2">
      <c r="A211" s="63"/>
      <c r="B211" s="11"/>
      <c r="C211" s="11"/>
      <c r="D211" s="11"/>
      <c r="E211" s="11"/>
      <c r="F211" s="11"/>
      <c r="G211" s="11"/>
      <c r="H211" s="11"/>
      <c r="I211" s="45" t="str">
        <f t="shared" si="6"/>
        <v/>
      </c>
      <c r="J211" s="8" t="str">
        <f>IF(E211="","",G211*#REF!*H211+J210)</f>
        <v/>
      </c>
      <c r="K211" s="9" t="str">
        <f t="shared" si="7"/>
        <v/>
      </c>
      <c r="L211" s="62"/>
    </row>
    <row r="212" spans="1:12" x14ac:dyDescent="0.2">
      <c r="A212" s="63"/>
      <c r="B212" s="11"/>
      <c r="C212" s="11"/>
      <c r="D212" s="11"/>
      <c r="E212" s="11"/>
      <c r="F212" s="11"/>
      <c r="G212" s="11"/>
      <c r="H212" s="11"/>
      <c r="I212" s="45" t="str">
        <f t="shared" si="6"/>
        <v/>
      </c>
      <c r="J212" s="8" t="str">
        <f>IF(E212="","",G212*#REF!*H212+J211)</f>
        <v/>
      </c>
      <c r="K212" s="9" t="str">
        <f t="shared" si="7"/>
        <v/>
      </c>
      <c r="L212" s="62"/>
    </row>
    <row r="213" spans="1:12" x14ac:dyDescent="0.2">
      <c r="A213" s="63"/>
      <c r="B213" s="11"/>
      <c r="C213" s="11"/>
      <c r="D213" s="11"/>
      <c r="E213" s="11"/>
      <c r="F213" s="11"/>
      <c r="G213" s="11"/>
      <c r="H213" s="11"/>
      <c r="I213" s="45" t="str">
        <f t="shared" si="6"/>
        <v/>
      </c>
      <c r="J213" s="8" t="str">
        <f>IF(E213="","",G213*#REF!*H213+J212)</f>
        <v/>
      </c>
      <c r="K213" s="9" t="str">
        <f t="shared" si="7"/>
        <v/>
      </c>
      <c r="L213" s="62"/>
    </row>
    <row r="214" spans="1:12" x14ac:dyDescent="0.2">
      <c r="A214" s="63"/>
      <c r="B214" s="11"/>
      <c r="C214" s="11"/>
      <c r="D214" s="11"/>
      <c r="E214" s="11"/>
      <c r="F214" s="11"/>
      <c r="G214" s="11"/>
      <c r="H214" s="11"/>
      <c r="I214" s="45" t="str">
        <f t="shared" si="6"/>
        <v/>
      </c>
      <c r="J214" s="8" t="str">
        <f>IF(E214="","",G214*#REF!*H214+J213)</f>
        <v/>
      </c>
      <c r="K214" s="9" t="str">
        <f t="shared" si="7"/>
        <v/>
      </c>
      <c r="L214" s="62"/>
    </row>
    <row r="215" spans="1:12" x14ac:dyDescent="0.2">
      <c r="A215" s="63"/>
      <c r="B215" s="11"/>
      <c r="C215" s="11"/>
      <c r="D215" s="11"/>
      <c r="E215" s="11"/>
      <c r="F215" s="11"/>
      <c r="G215" s="11"/>
      <c r="H215" s="11"/>
      <c r="I215" s="45" t="str">
        <f t="shared" si="6"/>
        <v/>
      </c>
      <c r="J215" s="8" t="str">
        <f>IF(E215="","",G215*#REF!*H215+J214)</f>
        <v/>
      </c>
      <c r="K215" s="9" t="str">
        <f t="shared" si="7"/>
        <v/>
      </c>
      <c r="L215" s="62"/>
    </row>
    <row r="216" spans="1:12" x14ac:dyDescent="0.2">
      <c r="A216" s="63"/>
      <c r="B216" s="11"/>
      <c r="C216" s="11"/>
      <c r="D216" s="11"/>
      <c r="E216" s="11"/>
      <c r="F216" s="11"/>
      <c r="G216" s="11"/>
      <c r="H216" s="11"/>
      <c r="I216" s="45" t="str">
        <f t="shared" si="6"/>
        <v/>
      </c>
      <c r="J216" s="8" t="str">
        <f>IF(E216="","",G216*#REF!*H216+J215)</f>
        <v/>
      </c>
      <c r="K216" s="9" t="str">
        <f t="shared" si="7"/>
        <v/>
      </c>
      <c r="L216" s="62"/>
    </row>
    <row r="217" spans="1:12" x14ac:dyDescent="0.2">
      <c r="A217" s="63"/>
      <c r="B217" s="11"/>
      <c r="C217" s="11"/>
      <c r="D217" s="11"/>
      <c r="E217" s="11"/>
      <c r="F217" s="11"/>
      <c r="G217" s="11"/>
      <c r="H217" s="11"/>
      <c r="I217" s="45" t="str">
        <f t="shared" si="6"/>
        <v/>
      </c>
      <c r="J217" s="8" t="str">
        <f>IF(E217="","",G217*#REF!*H217+J216)</f>
        <v/>
      </c>
      <c r="K217" s="9" t="str">
        <f t="shared" si="7"/>
        <v/>
      </c>
      <c r="L217" s="62"/>
    </row>
    <row r="218" spans="1:12" x14ac:dyDescent="0.2">
      <c r="A218" s="63"/>
      <c r="B218" s="11"/>
      <c r="C218" s="11"/>
      <c r="D218" s="11"/>
      <c r="E218" s="11"/>
      <c r="F218" s="11"/>
      <c r="G218" s="11"/>
      <c r="H218" s="11"/>
      <c r="I218" s="45" t="str">
        <f t="shared" si="6"/>
        <v/>
      </c>
      <c r="J218" s="8" t="str">
        <f>IF(E218="","",G218*#REF!*H218+J217)</f>
        <v/>
      </c>
      <c r="K218" s="9" t="str">
        <f t="shared" si="7"/>
        <v/>
      </c>
      <c r="L218" s="62"/>
    </row>
    <row r="219" spans="1:12" x14ac:dyDescent="0.2">
      <c r="A219" s="63"/>
      <c r="B219" s="11"/>
      <c r="C219" s="11"/>
      <c r="D219" s="11"/>
      <c r="E219" s="11"/>
      <c r="F219" s="11"/>
      <c r="G219" s="11"/>
      <c r="H219" s="11"/>
      <c r="I219" s="45" t="str">
        <f t="shared" si="6"/>
        <v/>
      </c>
      <c r="J219" s="8" t="str">
        <f>IF(E219="","",G219*#REF!*H219+J218)</f>
        <v/>
      </c>
      <c r="K219" s="9" t="str">
        <f t="shared" si="7"/>
        <v/>
      </c>
      <c r="L219" s="62"/>
    </row>
    <row r="220" spans="1:12" x14ac:dyDescent="0.2">
      <c r="A220" s="63"/>
      <c r="B220" s="11"/>
      <c r="C220" s="11"/>
      <c r="D220" s="11"/>
      <c r="E220" s="11"/>
      <c r="F220" s="11"/>
      <c r="G220" s="11"/>
      <c r="H220" s="11"/>
      <c r="I220" s="45" t="str">
        <f t="shared" si="6"/>
        <v/>
      </c>
      <c r="J220" s="8" t="str">
        <f>IF(E220="","",G220*#REF!*H220+J219)</f>
        <v/>
      </c>
      <c r="K220" s="9" t="str">
        <f t="shared" si="7"/>
        <v/>
      </c>
      <c r="L220" s="62"/>
    </row>
    <row r="221" spans="1:12" x14ac:dyDescent="0.2">
      <c r="A221" s="63"/>
      <c r="B221" s="11"/>
      <c r="C221" s="11"/>
      <c r="D221" s="11"/>
      <c r="E221" s="11"/>
      <c r="F221" s="11"/>
      <c r="G221" s="11"/>
      <c r="H221" s="11"/>
      <c r="I221" s="45" t="str">
        <f t="shared" si="6"/>
        <v/>
      </c>
      <c r="J221" s="8" t="str">
        <f>IF(E221="","",G221*#REF!*H221+J220)</f>
        <v/>
      </c>
      <c r="K221" s="9" t="str">
        <f t="shared" si="7"/>
        <v/>
      </c>
      <c r="L221" s="62"/>
    </row>
    <row r="222" spans="1:12" x14ac:dyDescent="0.2">
      <c r="A222" s="63"/>
      <c r="B222" s="11"/>
      <c r="C222" s="11"/>
      <c r="D222" s="11"/>
      <c r="E222" s="11"/>
      <c r="F222" s="11"/>
      <c r="G222" s="11"/>
      <c r="H222" s="11"/>
      <c r="I222" s="45" t="str">
        <f t="shared" si="6"/>
        <v/>
      </c>
      <c r="J222" s="8" t="str">
        <f>IF(E222="","",G222*#REF!*H222+J221)</f>
        <v/>
      </c>
      <c r="K222" s="9" t="str">
        <f t="shared" si="7"/>
        <v/>
      </c>
      <c r="L222" s="62"/>
    </row>
    <row r="223" spans="1:12" x14ac:dyDescent="0.2">
      <c r="A223" s="63"/>
      <c r="B223" s="11"/>
      <c r="C223" s="11"/>
      <c r="D223" s="11"/>
      <c r="E223" s="11"/>
      <c r="F223" s="11"/>
      <c r="G223" s="11"/>
      <c r="H223" s="11"/>
      <c r="I223" s="45" t="str">
        <f t="shared" si="6"/>
        <v/>
      </c>
      <c r="J223" s="8" t="str">
        <f>IF(E223="","",G223*#REF!*H223+J222)</f>
        <v/>
      </c>
      <c r="K223" s="9" t="str">
        <f t="shared" si="7"/>
        <v/>
      </c>
      <c r="L223" s="62"/>
    </row>
    <row r="224" spans="1:12" x14ac:dyDescent="0.2">
      <c r="A224" s="63"/>
      <c r="B224" s="11"/>
      <c r="C224" s="11"/>
      <c r="D224" s="11"/>
      <c r="E224" s="11"/>
      <c r="F224" s="11"/>
      <c r="G224" s="11"/>
      <c r="H224" s="11"/>
      <c r="I224" s="45" t="str">
        <f t="shared" si="6"/>
        <v/>
      </c>
      <c r="J224" s="8" t="str">
        <f>IF(E224="","",G224*#REF!*H224+J223)</f>
        <v/>
      </c>
      <c r="K224" s="9" t="str">
        <f t="shared" si="7"/>
        <v/>
      </c>
      <c r="L224" s="62"/>
    </row>
    <row r="225" spans="1:12" x14ac:dyDescent="0.2">
      <c r="A225" s="63"/>
      <c r="B225" s="11"/>
      <c r="C225" s="11"/>
      <c r="D225" s="11"/>
      <c r="E225" s="11"/>
      <c r="F225" s="11"/>
      <c r="G225" s="11"/>
      <c r="H225" s="11"/>
      <c r="I225" s="45" t="str">
        <f t="shared" si="6"/>
        <v/>
      </c>
      <c r="J225" s="8" t="str">
        <f>IF(E225="","",G225*#REF!*H225+J224)</f>
        <v/>
      </c>
      <c r="K225" s="9" t="str">
        <f t="shared" si="7"/>
        <v/>
      </c>
      <c r="L225" s="62"/>
    </row>
    <row r="226" spans="1:12" x14ac:dyDescent="0.2">
      <c r="A226" s="63"/>
      <c r="B226" s="11"/>
      <c r="C226" s="11"/>
      <c r="D226" s="11"/>
      <c r="E226" s="11"/>
      <c r="F226" s="11"/>
      <c r="G226" s="11"/>
      <c r="H226" s="11"/>
      <c r="I226" s="45" t="str">
        <f t="shared" si="6"/>
        <v/>
      </c>
      <c r="J226" s="8" t="str">
        <f>IF(E226="","",G226*#REF!*H226+J225)</f>
        <v/>
      </c>
      <c r="K226" s="9" t="str">
        <f t="shared" si="7"/>
        <v/>
      </c>
      <c r="L226" s="62"/>
    </row>
    <row r="227" spans="1:12" x14ac:dyDescent="0.2">
      <c r="A227" s="63"/>
      <c r="B227" s="11"/>
      <c r="C227" s="11"/>
      <c r="D227" s="11"/>
      <c r="E227" s="11"/>
      <c r="F227" s="11"/>
      <c r="G227" s="11"/>
      <c r="H227" s="11"/>
      <c r="I227" s="45" t="str">
        <f t="shared" si="6"/>
        <v/>
      </c>
      <c r="J227" s="8" t="str">
        <f>IF(E227="","",G227*#REF!*H227+J226)</f>
        <v/>
      </c>
      <c r="K227" s="9" t="str">
        <f t="shared" si="7"/>
        <v/>
      </c>
      <c r="L227" s="62"/>
    </row>
    <row r="228" spans="1:12" x14ac:dyDescent="0.2">
      <c r="A228" s="63"/>
      <c r="B228" s="11"/>
      <c r="C228" s="11"/>
      <c r="D228" s="11"/>
      <c r="E228" s="11"/>
      <c r="F228" s="11"/>
      <c r="G228" s="11"/>
      <c r="H228" s="11"/>
      <c r="I228" s="45" t="str">
        <f t="shared" si="6"/>
        <v/>
      </c>
      <c r="J228" s="8" t="str">
        <f>IF(E228="","",G228*#REF!*H228+J227)</f>
        <v/>
      </c>
      <c r="K228" s="9" t="str">
        <f t="shared" si="7"/>
        <v/>
      </c>
      <c r="L228" s="62"/>
    </row>
    <row r="229" spans="1:12" x14ac:dyDescent="0.2">
      <c r="A229" s="63"/>
      <c r="B229" s="11"/>
      <c r="C229" s="11"/>
      <c r="D229" s="11"/>
      <c r="E229" s="11"/>
      <c r="F229" s="11"/>
      <c r="G229" s="11"/>
      <c r="H229" s="11"/>
      <c r="I229" s="45" t="str">
        <f t="shared" si="6"/>
        <v/>
      </c>
      <c r="J229" s="8" t="str">
        <f>IF(E229="","",G229*#REF!*H229+J228)</f>
        <v/>
      </c>
      <c r="K229" s="9" t="str">
        <f t="shared" si="7"/>
        <v/>
      </c>
      <c r="L229" s="62"/>
    </row>
    <row r="230" spans="1:12" x14ac:dyDescent="0.2">
      <c r="A230" s="63"/>
      <c r="B230" s="11"/>
      <c r="C230" s="11"/>
      <c r="D230" s="11"/>
      <c r="E230" s="11"/>
      <c r="F230" s="11"/>
      <c r="G230" s="11"/>
      <c r="H230" s="11"/>
      <c r="I230" s="45" t="str">
        <f t="shared" si="6"/>
        <v/>
      </c>
      <c r="J230" s="8" t="str">
        <f>IF(E230="","",G230*#REF!*H230+J229)</f>
        <v/>
      </c>
      <c r="K230" s="9" t="str">
        <f t="shared" si="7"/>
        <v/>
      </c>
      <c r="L230" s="62"/>
    </row>
    <row r="231" spans="1:12" x14ac:dyDescent="0.2">
      <c r="A231" s="63"/>
      <c r="B231" s="11"/>
      <c r="C231" s="11"/>
      <c r="D231" s="11"/>
      <c r="E231" s="11"/>
      <c r="F231" s="11"/>
      <c r="G231" s="11"/>
      <c r="H231" s="11"/>
      <c r="I231" s="45" t="str">
        <f t="shared" si="6"/>
        <v/>
      </c>
      <c r="J231" s="8" t="str">
        <f>IF(E231="","",G231*#REF!*H231+J230)</f>
        <v/>
      </c>
      <c r="K231" s="9" t="str">
        <f t="shared" si="7"/>
        <v/>
      </c>
      <c r="L231" s="62"/>
    </row>
    <row r="232" spans="1:12" x14ac:dyDescent="0.2">
      <c r="A232" s="63"/>
      <c r="B232" s="11"/>
      <c r="C232" s="11"/>
      <c r="D232" s="11"/>
      <c r="E232" s="11"/>
      <c r="F232" s="11"/>
      <c r="G232" s="11"/>
      <c r="H232" s="11"/>
      <c r="I232" s="45" t="str">
        <f t="shared" si="6"/>
        <v/>
      </c>
      <c r="J232" s="8" t="str">
        <f>IF(E232="","",G232*#REF!*H232+J231)</f>
        <v/>
      </c>
      <c r="K232" s="9" t="str">
        <f t="shared" si="7"/>
        <v/>
      </c>
      <c r="L232" s="62"/>
    </row>
    <row r="233" spans="1:12" x14ac:dyDescent="0.2">
      <c r="A233" s="63"/>
      <c r="B233" s="11"/>
      <c r="C233" s="11"/>
      <c r="D233" s="11"/>
      <c r="E233" s="11"/>
      <c r="F233" s="11"/>
      <c r="G233" s="11"/>
      <c r="H233" s="11"/>
      <c r="I233" s="45" t="str">
        <f t="shared" si="6"/>
        <v/>
      </c>
      <c r="J233" s="8" t="str">
        <f>IF(E233="","",G233*#REF!*H233+J232)</f>
        <v/>
      </c>
      <c r="K233" s="9" t="str">
        <f t="shared" si="7"/>
        <v/>
      </c>
      <c r="L233" s="62"/>
    </row>
    <row r="234" spans="1:12" x14ac:dyDescent="0.2">
      <c r="A234" s="63"/>
      <c r="B234" s="11"/>
      <c r="C234" s="11"/>
      <c r="D234" s="11"/>
      <c r="E234" s="11"/>
      <c r="F234" s="11"/>
      <c r="G234" s="11"/>
      <c r="H234" s="11"/>
      <c r="I234" s="45" t="str">
        <f t="shared" si="6"/>
        <v/>
      </c>
      <c r="J234" s="8" t="str">
        <f>IF(E234="","",G234*#REF!*H234+J233)</f>
        <v/>
      </c>
      <c r="K234" s="9" t="str">
        <f t="shared" si="7"/>
        <v/>
      </c>
      <c r="L234" s="62"/>
    </row>
    <row r="235" spans="1:12" x14ac:dyDescent="0.2">
      <c r="A235" s="63"/>
      <c r="B235" s="11"/>
      <c r="C235" s="11"/>
      <c r="D235" s="11"/>
      <c r="E235" s="11"/>
      <c r="F235" s="11"/>
      <c r="G235" s="11"/>
      <c r="H235" s="11"/>
      <c r="I235" s="45" t="str">
        <f t="shared" si="6"/>
        <v/>
      </c>
      <c r="J235" s="8" t="str">
        <f>IF(E235="","",G235*#REF!*H235+J234)</f>
        <v/>
      </c>
      <c r="K235" s="9" t="str">
        <f t="shared" si="7"/>
        <v/>
      </c>
      <c r="L235" s="62"/>
    </row>
    <row r="236" spans="1:12" x14ac:dyDescent="0.2">
      <c r="A236" s="63"/>
      <c r="B236" s="11"/>
      <c r="C236" s="11"/>
      <c r="D236" s="11"/>
      <c r="E236" s="11"/>
      <c r="F236" s="11"/>
      <c r="G236" s="11"/>
      <c r="H236" s="11"/>
      <c r="I236" s="45" t="str">
        <f t="shared" si="6"/>
        <v/>
      </c>
      <c r="J236" s="8" t="str">
        <f>IF(E236="","",G236*#REF!*H236+J235)</f>
        <v/>
      </c>
      <c r="K236" s="9" t="str">
        <f t="shared" si="7"/>
        <v/>
      </c>
      <c r="L236" s="62"/>
    </row>
    <row r="237" spans="1:12" x14ac:dyDescent="0.2">
      <c r="A237" s="63"/>
      <c r="B237" s="11"/>
      <c r="C237" s="11"/>
      <c r="D237" s="11"/>
      <c r="E237" s="11"/>
      <c r="F237" s="11"/>
      <c r="G237" s="11"/>
      <c r="H237" s="11"/>
      <c r="I237" s="45" t="str">
        <f t="shared" si="6"/>
        <v/>
      </c>
      <c r="J237" s="8" t="str">
        <f>IF(E237="","",G237*#REF!*H237+J236)</f>
        <v/>
      </c>
      <c r="K237" s="9" t="str">
        <f t="shared" si="7"/>
        <v/>
      </c>
      <c r="L237" s="62"/>
    </row>
    <row r="238" spans="1:12" x14ac:dyDescent="0.2">
      <c r="A238" s="63"/>
      <c r="B238" s="11"/>
      <c r="C238" s="11"/>
      <c r="D238" s="11"/>
      <c r="E238" s="11"/>
      <c r="F238" s="11"/>
      <c r="G238" s="11"/>
      <c r="H238" s="11"/>
      <c r="I238" s="45" t="str">
        <f t="shared" si="6"/>
        <v/>
      </c>
      <c r="J238" s="8" t="str">
        <f>IF(E238="","",G238*#REF!*H238+J237)</f>
        <v/>
      </c>
      <c r="K238" s="9" t="str">
        <f t="shared" si="7"/>
        <v/>
      </c>
      <c r="L238" s="62"/>
    </row>
    <row r="239" spans="1:12" x14ac:dyDescent="0.2">
      <c r="A239" s="63"/>
      <c r="B239" s="11"/>
      <c r="C239" s="11"/>
      <c r="D239" s="11"/>
      <c r="E239" s="11"/>
      <c r="F239" s="11"/>
      <c r="G239" s="11"/>
      <c r="H239" s="11"/>
      <c r="I239" s="45" t="str">
        <f t="shared" si="6"/>
        <v/>
      </c>
      <c r="J239" s="8" t="str">
        <f>IF(E239="","",G239*#REF!*H239+J238)</f>
        <v/>
      </c>
      <c r="K239" s="9" t="str">
        <f t="shared" si="7"/>
        <v/>
      </c>
      <c r="L239" s="62"/>
    </row>
    <row r="240" spans="1:12" x14ac:dyDescent="0.2">
      <c r="A240" s="63"/>
      <c r="B240" s="11"/>
      <c r="C240" s="11"/>
      <c r="D240" s="11"/>
      <c r="E240" s="11"/>
      <c r="F240" s="11"/>
      <c r="G240" s="11"/>
      <c r="H240" s="11"/>
      <c r="I240" s="45" t="str">
        <f t="shared" si="6"/>
        <v/>
      </c>
      <c r="J240" s="8" t="str">
        <f>IF(E240="","",G240*#REF!*H240+J239)</f>
        <v/>
      </c>
      <c r="K240" s="9" t="str">
        <f t="shared" si="7"/>
        <v/>
      </c>
      <c r="L240" s="62"/>
    </row>
    <row r="241" spans="1:12" x14ac:dyDescent="0.2">
      <c r="A241" s="63"/>
      <c r="B241" s="11"/>
      <c r="C241" s="11"/>
      <c r="D241" s="11"/>
      <c r="E241" s="11"/>
      <c r="F241" s="11"/>
      <c r="G241" s="11"/>
      <c r="H241" s="11"/>
      <c r="I241" s="45" t="str">
        <f t="shared" si="6"/>
        <v/>
      </c>
      <c r="J241" s="8" t="str">
        <f>IF(E241="","",G241*#REF!*H241+J240)</f>
        <v/>
      </c>
      <c r="K241" s="9" t="str">
        <f t="shared" si="7"/>
        <v/>
      </c>
      <c r="L241" s="62"/>
    </row>
    <row r="242" spans="1:12" x14ac:dyDescent="0.2">
      <c r="A242" s="63"/>
      <c r="B242" s="11"/>
      <c r="C242" s="11"/>
      <c r="D242" s="11"/>
      <c r="E242" s="11"/>
      <c r="F242" s="11"/>
      <c r="G242" s="11"/>
      <c r="H242" s="11"/>
      <c r="I242" s="45" t="str">
        <f t="shared" si="6"/>
        <v/>
      </c>
      <c r="J242" s="8" t="str">
        <f>IF(E242="","",G242*#REF!*H242+J241)</f>
        <v/>
      </c>
      <c r="K242" s="9" t="str">
        <f t="shared" si="7"/>
        <v/>
      </c>
      <c r="L242" s="62"/>
    </row>
    <row r="243" spans="1:12" x14ac:dyDescent="0.2">
      <c r="A243" s="63"/>
      <c r="B243" s="11"/>
      <c r="C243" s="11"/>
      <c r="D243" s="11"/>
      <c r="E243" s="11"/>
      <c r="F243" s="11"/>
      <c r="G243" s="11"/>
      <c r="H243" s="11"/>
      <c r="I243" s="45" t="str">
        <f t="shared" si="6"/>
        <v/>
      </c>
      <c r="J243" s="8" t="str">
        <f>IF(E243="","",G243*#REF!*H243+J242)</f>
        <v/>
      </c>
      <c r="K243" s="9" t="str">
        <f t="shared" si="7"/>
        <v/>
      </c>
      <c r="L243" s="62"/>
    </row>
    <row r="244" spans="1:12" x14ac:dyDescent="0.2">
      <c r="A244" s="63"/>
      <c r="B244" s="11"/>
      <c r="C244" s="11"/>
      <c r="D244" s="11"/>
      <c r="E244" s="11"/>
      <c r="F244" s="11"/>
      <c r="G244" s="11"/>
      <c r="H244" s="11"/>
      <c r="I244" s="45" t="str">
        <f t="shared" si="6"/>
        <v/>
      </c>
      <c r="J244" s="8" t="str">
        <f>IF(E244="","",G244*#REF!*H244+J243)</f>
        <v/>
      </c>
      <c r="K244" s="9" t="str">
        <f t="shared" si="7"/>
        <v/>
      </c>
      <c r="L244" s="62"/>
    </row>
    <row r="245" spans="1:12" x14ac:dyDescent="0.2">
      <c r="A245" s="63"/>
      <c r="B245" s="11"/>
      <c r="C245" s="11"/>
      <c r="D245" s="11"/>
      <c r="E245" s="11"/>
      <c r="F245" s="11"/>
      <c r="G245" s="11"/>
      <c r="H245" s="11"/>
      <c r="I245" s="45" t="str">
        <f t="shared" si="6"/>
        <v/>
      </c>
      <c r="J245" s="8" t="str">
        <f>IF(E245="","",G245*#REF!*H245+J244)</f>
        <v/>
      </c>
      <c r="K245" s="9" t="str">
        <f t="shared" si="7"/>
        <v/>
      </c>
      <c r="L245" s="62"/>
    </row>
    <row r="246" spans="1:12" x14ac:dyDescent="0.2">
      <c r="A246" s="63"/>
      <c r="B246" s="11"/>
      <c r="C246" s="11"/>
      <c r="D246" s="11"/>
      <c r="E246" s="11"/>
      <c r="F246" s="11"/>
      <c r="G246" s="11"/>
      <c r="H246" s="11"/>
      <c r="I246" s="45" t="str">
        <f t="shared" si="6"/>
        <v/>
      </c>
      <c r="J246" s="8" t="str">
        <f>IF(E246="","",G246*#REF!*H246+J245)</f>
        <v/>
      </c>
      <c r="K246" s="9" t="str">
        <f t="shared" si="7"/>
        <v/>
      </c>
      <c r="L246" s="62"/>
    </row>
    <row r="247" spans="1:12" x14ac:dyDescent="0.2">
      <c r="A247" s="63"/>
      <c r="B247" s="11"/>
      <c r="C247" s="11"/>
      <c r="D247" s="11"/>
      <c r="E247" s="11"/>
      <c r="F247" s="11"/>
      <c r="G247" s="11"/>
      <c r="H247" s="11"/>
      <c r="I247" s="45" t="str">
        <f t="shared" si="6"/>
        <v/>
      </c>
      <c r="J247" s="8" t="str">
        <f>IF(E247="","",G247*#REF!*H247+J246)</f>
        <v/>
      </c>
      <c r="K247" s="9" t="str">
        <f t="shared" si="7"/>
        <v/>
      </c>
      <c r="L247" s="62"/>
    </row>
    <row r="248" spans="1:12" x14ac:dyDescent="0.2">
      <c r="A248" s="63"/>
      <c r="B248" s="11"/>
      <c r="C248" s="11"/>
      <c r="D248" s="11"/>
      <c r="E248" s="11"/>
      <c r="F248" s="11"/>
      <c r="G248" s="11"/>
      <c r="H248" s="11"/>
      <c r="I248" s="45" t="str">
        <f t="shared" si="6"/>
        <v/>
      </c>
      <c r="J248" s="8" t="str">
        <f>IF(E248="","",G248*#REF!*H248+J247)</f>
        <v/>
      </c>
      <c r="K248" s="9" t="str">
        <f t="shared" si="7"/>
        <v/>
      </c>
      <c r="L248" s="62"/>
    </row>
    <row r="249" spans="1:12" x14ac:dyDescent="0.2">
      <c r="A249" s="63"/>
      <c r="B249" s="11"/>
      <c r="C249" s="11"/>
      <c r="D249" s="11"/>
      <c r="E249" s="11"/>
      <c r="F249" s="11"/>
      <c r="G249" s="11"/>
      <c r="H249" s="11"/>
      <c r="I249" s="45" t="str">
        <f t="shared" si="6"/>
        <v/>
      </c>
      <c r="J249" s="8" t="str">
        <f>IF(E249="","",G249*#REF!*H249+J248)</f>
        <v/>
      </c>
      <c r="K249" s="9" t="str">
        <f t="shared" si="7"/>
        <v/>
      </c>
      <c r="L249" s="62"/>
    </row>
    <row r="250" spans="1:12" x14ac:dyDescent="0.2">
      <c r="A250" s="63"/>
      <c r="B250" s="11"/>
      <c r="C250" s="11"/>
      <c r="D250" s="11"/>
      <c r="E250" s="11"/>
      <c r="F250" s="11"/>
      <c r="G250" s="11"/>
      <c r="H250" s="11"/>
      <c r="I250" s="45" t="str">
        <f t="shared" si="6"/>
        <v/>
      </c>
      <c r="J250" s="8" t="str">
        <f>IF(E250="","",G250*#REF!*H250+J249)</f>
        <v/>
      </c>
      <c r="K250" s="9" t="str">
        <f t="shared" si="7"/>
        <v/>
      </c>
      <c r="L250" s="62"/>
    </row>
    <row r="251" spans="1:12" x14ac:dyDescent="0.2">
      <c r="A251" s="63"/>
      <c r="B251" s="11"/>
      <c r="C251" s="11"/>
      <c r="D251" s="11"/>
      <c r="E251" s="11"/>
      <c r="F251" s="11"/>
      <c r="G251" s="11"/>
      <c r="H251" s="11"/>
      <c r="I251" s="45" t="str">
        <f t="shared" si="6"/>
        <v/>
      </c>
      <c r="J251" s="8" t="str">
        <f>IF(E251="","",G251*#REF!*H251+J250)</f>
        <v/>
      </c>
      <c r="K251" s="9" t="str">
        <f t="shared" si="7"/>
        <v/>
      </c>
      <c r="L251" s="62"/>
    </row>
    <row r="252" spans="1:12" x14ac:dyDescent="0.2">
      <c r="A252" s="63"/>
      <c r="B252" s="11"/>
      <c r="C252" s="11"/>
      <c r="D252" s="11"/>
      <c r="E252" s="11"/>
      <c r="F252" s="11"/>
      <c r="G252" s="11"/>
      <c r="H252" s="11"/>
      <c r="I252" s="45" t="str">
        <f t="shared" si="6"/>
        <v/>
      </c>
      <c r="J252" s="8" t="str">
        <f>IF(E252="","",G252*#REF!*H252+J251)</f>
        <v/>
      </c>
      <c r="K252" s="9" t="str">
        <f t="shared" si="7"/>
        <v/>
      </c>
      <c r="L252" s="62"/>
    </row>
    <row r="253" spans="1:12" x14ac:dyDescent="0.2">
      <c r="A253" s="63"/>
      <c r="B253" s="11"/>
      <c r="C253" s="11"/>
      <c r="D253" s="11"/>
      <c r="E253" s="11"/>
      <c r="F253" s="11"/>
      <c r="G253" s="11"/>
      <c r="H253" s="11"/>
      <c r="I253" s="45" t="str">
        <f t="shared" si="6"/>
        <v/>
      </c>
      <c r="J253" s="8" t="str">
        <f>IF(E253="","",G253*#REF!*H253+J252)</f>
        <v/>
      </c>
      <c r="K253" s="9" t="str">
        <f t="shared" si="7"/>
        <v/>
      </c>
      <c r="L253" s="62"/>
    </row>
    <row r="254" spans="1:12" x14ac:dyDescent="0.2">
      <c r="A254" s="63"/>
      <c r="B254" s="11"/>
      <c r="C254" s="11"/>
      <c r="D254" s="11"/>
      <c r="E254" s="11"/>
      <c r="F254" s="11"/>
      <c r="G254" s="11"/>
      <c r="H254" s="11"/>
      <c r="I254" s="45" t="str">
        <f t="shared" si="6"/>
        <v/>
      </c>
      <c r="J254" s="8" t="str">
        <f>IF(E254="","",G254*#REF!*H254+J253)</f>
        <v/>
      </c>
      <c r="K254" s="9" t="str">
        <f t="shared" si="7"/>
        <v/>
      </c>
      <c r="L254" s="62"/>
    </row>
    <row r="255" spans="1:12" x14ac:dyDescent="0.2">
      <c r="A255" s="63"/>
      <c r="B255" s="11"/>
      <c r="C255" s="11"/>
      <c r="D255" s="11"/>
      <c r="E255" s="11"/>
      <c r="F255" s="11"/>
      <c r="G255" s="11"/>
      <c r="H255" s="11"/>
      <c r="I255" s="45" t="str">
        <f t="shared" si="6"/>
        <v/>
      </c>
      <c r="J255" s="8" t="str">
        <f>IF(E255="","",G255*#REF!*H255+J254)</f>
        <v/>
      </c>
      <c r="K255" s="9" t="str">
        <f t="shared" si="7"/>
        <v/>
      </c>
      <c r="L255" s="62"/>
    </row>
    <row r="256" spans="1:12" x14ac:dyDescent="0.2">
      <c r="A256" s="63"/>
      <c r="B256" s="11"/>
      <c r="C256" s="11"/>
      <c r="D256" s="11"/>
      <c r="E256" s="11"/>
      <c r="F256" s="11"/>
      <c r="G256" s="11"/>
      <c r="H256" s="11"/>
      <c r="I256" s="45" t="str">
        <f t="shared" si="6"/>
        <v/>
      </c>
      <c r="J256" s="8" t="str">
        <f>IF(E256="","",G256*#REF!*H256+J255)</f>
        <v/>
      </c>
      <c r="K256" s="9" t="str">
        <f t="shared" si="7"/>
        <v/>
      </c>
      <c r="L256" s="62"/>
    </row>
    <row r="257" spans="1:12" x14ac:dyDescent="0.2">
      <c r="A257" s="63"/>
      <c r="B257" s="11"/>
      <c r="C257" s="11"/>
      <c r="D257" s="11"/>
      <c r="E257" s="11"/>
      <c r="F257" s="11"/>
      <c r="G257" s="11"/>
      <c r="H257" s="11"/>
      <c r="I257" s="45" t="str">
        <f t="shared" si="6"/>
        <v/>
      </c>
      <c r="J257" s="8" t="str">
        <f>IF(E257="","",G257*#REF!*H257+J256)</f>
        <v/>
      </c>
      <c r="K257" s="9" t="str">
        <f t="shared" si="7"/>
        <v/>
      </c>
      <c r="L257" s="62"/>
    </row>
    <row r="258" spans="1:12" x14ac:dyDescent="0.2">
      <c r="A258" s="63"/>
      <c r="B258" s="11"/>
      <c r="C258" s="11"/>
      <c r="D258" s="11"/>
      <c r="E258" s="11"/>
      <c r="F258" s="11"/>
      <c r="G258" s="11"/>
      <c r="H258" s="11"/>
      <c r="I258" s="45" t="str">
        <f t="shared" si="6"/>
        <v/>
      </c>
      <c r="J258" s="8" t="str">
        <f>IF(E258="","",G258*#REF!*H258+J257)</f>
        <v/>
      </c>
      <c r="K258" s="9" t="str">
        <f t="shared" si="7"/>
        <v/>
      </c>
      <c r="L258" s="62"/>
    </row>
    <row r="259" spans="1:12" x14ac:dyDescent="0.2">
      <c r="A259" s="63"/>
      <c r="B259" s="11"/>
      <c r="C259" s="11"/>
      <c r="D259" s="11"/>
      <c r="E259" s="11"/>
      <c r="F259" s="11"/>
      <c r="G259" s="11"/>
      <c r="H259" s="11"/>
      <c r="I259" s="45" t="str">
        <f t="shared" si="6"/>
        <v/>
      </c>
      <c r="J259" s="8" t="str">
        <f>IF(E259="","",G259*#REF!*H259+J258)</f>
        <v/>
      </c>
      <c r="K259" s="9" t="str">
        <f t="shared" si="7"/>
        <v/>
      </c>
      <c r="L259" s="62"/>
    </row>
    <row r="260" spans="1:12" x14ac:dyDescent="0.2">
      <c r="A260" s="63"/>
      <c r="B260" s="11"/>
      <c r="C260" s="11"/>
      <c r="D260" s="11"/>
      <c r="E260" s="11"/>
      <c r="F260" s="11"/>
      <c r="G260" s="11"/>
      <c r="H260" s="11"/>
      <c r="I260" s="45" t="str">
        <f t="shared" si="6"/>
        <v/>
      </c>
      <c r="J260" s="8" t="str">
        <f>IF(E260="","",G260*#REF!*H260+J259)</f>
        <v/>
      </c>
      <c r="K260" s="9" t="str">
        <f t="shared" si="7"/>
        <v/>
      </c>
      <c r="L260" s="62"/>
    </row>
    <row r="261" spans="1:12" x14ac:dyDescent="0.2">
      <c r="A261" s="63"/>
      <c r="B261" s="11"/>
      <c r="C261" s="11"/>
      <c r="D261" s="11"/>
      <c r="E261" s="11"/>
      <c r="F261" s="11"/>
      <c r="G261" s="11"/>
      <c r="H261" s="11"/>
      <c r="I261" s="45" t="str">
        <f t="shared" si="6"/>
        <v/>
      </c>
      <c r="J261" s="8" t="str">
        <f>IF(E261="","",G261*#REF!*H261+J260)</f>
        <v/>
      </c>
      <c r="K261" s="9" t="str">
        <f t="shared" si="7"/>
        <v/>
      </c>
      <c r="L261" s="62"/>
    </row>
    <row r="262" spans="1:12" x14ac:dyDescent="0.2">
      <c r="A262" s="63"/>
      <c r="B262" s="11"/>
      <c r="C262" s="11"/>
      <c r="D262" s="11"/>
      <c r="E262" s="11"/>
      <c r="F262" s="11"/>
      <c r="G262" s="11"/>
      <c r="H262" s="11"/>
      <c r="I262" s="45" t="str">
        <f t="shared" si="6"/>
        <v/>
      </c>
      <c r="J262" s="8" t="str">
        <f>IF(E262="","",G262*#REF!*H262+J261)</f>
        <v/>
      </c>
      <c r="K262" s="9" t="str">
        <f t="shared" si="7"/>
        <v/>
      </c>
      <c r="L262" s="62"/>
    </row>
    <row r="263" spans="1:12" x14ac:dyDescent="0.2">
      <c r="A263" s="63"/>
      <c r="B263" s="11"/>
      <c r="C263" s="11"/>
      <c r="D263" s="11"/>
      <c r="E263" s="11"/>
      <c r="F263" s="11"/>
      <c r="G263" s="11"/>
      <c r="H263" s="11"/>
      <c r="I263" s="45" t="str">
        <f t="shared" si="6"/>
        <v/>
      </c>
      <c r="J263" s="8" t="str">
        <f>IF(E263="","",G263*#REF!*H263+J262)</f>
        <v/>
      </c>
      <c r="K263" s="9" t="str">
        <f t="shared" si="7"/>
        <v/>
      </c>
      <c r="L263" s="62"/>
    </row>
    <row r="264" spans="1:12" x14ac:dyDescent="0.2">
      <c r="A264" s="63"/>
      <c r="B264" s="11"/>
      <c r="C264" s="11"/>
      <c r="D264" s="11"/>
      <c r="E264" s="11"/>
      <c r="F264" s="11"/>
      <c r="G264" s="11"/>
      <c r="H264" s="11"/>
      <c r="I264" s="45" t="str">
        <f t="shared" ref="I264:I327" si="8">IF(E264="","",G264*H264)</f>
        <v/>
      </c>
      <c r="J264" s="8" t="str">
        <f>IF(E264="","",G264*#REF!*H264+J263)</f>
        <v/>
      </c>
      <c r="K264" s="9" t="str">
        <f t="shared" si="7"/>
        <v/>
      </c>
      <c r="L264" s="62"/>
    </row>
    <row r="265" spans="1:12" x14ac:dyDescent="0.2">
      <c r="A265" s="63"/>
      <c r="B265" s="11"/>
      <c r="C265" s="11"/>
      <c r="D265" s="11"/>
      <c r="E265" s="11"/>
      <c r="F265" s="11"/>
      <c r="G265" s="11"/>
      <c r="H265" s="11"/>
      <c r="I265" s="45" t="str">
        <f t="shared" si="8"/>
        <v/>
      </c>
      <c r="J265" s="8" t="str">
        <f>IF(E265="","",G265*#REF!*H265+J264)</f>
        <v/>
      </c>
      <c r="K265" s="9" t="str">
        <f t="shared" ref="K265:K328" si="9">IF(J265="","",J265/$C$3)</f>
        <v/>
      </c>
      <c r="L265" s="62"/>
    </row>
    <row r="266" spans="1:12" x14ac:dyDescent="0.2">
      <c r="A266" s="63"/>
      <c r="B266" s="11"/>
      <c r="C266" s="11"/>
      <c r="D266" s="11"/>
      <c r="E266" s="11"/>
      <c r="F266" s="11"/>
      <c r="G266" s="11"/>
      <c r="H266" s="11"/>
      <c r="I266" s="45" t="str">
        <f t="shared" si="8"/>
        <v/>
      </c>
      <c r="J266" s="8" t="str">
        <f>IF(E266="","",G266*#REF!*H266+J265)</f>
        <v/>
      </c>
      <c r="K266" s="9" t="str">
        <f t="shared" si="9"/>
        <v/>
      </c>
      <c r="L266" s="62"/>
    </row>
    <row r="267" spans="1:12" x14ac:dyDescent="0.2">
      <c r="A267" s="63"/>
      <c r="B267" s="11"/>
      <c r="C267" s="11"/>
      <c r="D267" s="11"/>
      <c r="E267" s="11"/>
      <c r="F267" s="11"/>
      <c r="G267" s="11"/>
      <c r="H267" s="11"/>
      <c r="I267" s="45" t="str">
        <f t="shared" si="8"/>
        <v/>
      </c>
      <c r="J267" s="8" t="str">
        <f>IF(E267="","",G267*#REF!*H267+J266)</f>
        <v/>
      </c>
      <c r="K267" s="9" t="str">
        <f t="shared" si="9"/>
        <v/>
      </c>
      <c r="L267" s="62"/>
    </row>
    <row r="268" spans="1:12" x14ac:dyDescent="0.2">
      <c r="A268" s="63"/>
      <c r="B268" s="11"/>
      <c r="C268" s="11"/>
      <c r="D268" s="11"/>
      <c r="E268" s="11"/>
      <c r="F268" s="11"/>
      <c r="G268" s="11"/>
      <c r="H268" s="11"/>
      <c r="I268" s="45" t="str">
        <f t="shared" si="8"/>
        <v/>
      </c>
      <c r="J268" s="8" t="str">
        <f>IF(E268="","",G268*#REF!*H268+J267)</f>
        <v/>
      </c>
      <c r="K268" s="9" t="str">
        <f t="shared" si="9"/>
        <v/>
      </c>
      <c r="L268" s="62"/>
    </row>
    <row r="269" spans="1:12" x14ac:dyDescent="0.2">
      <c r="A269" s="63"/>
      <c r="B269" s="11"/>
      <c r="C269" s="11"/>
      <c r="D269" s="11"/>
      <c r="E269" s="11"/>
      <c r="F269" s="11"/>
      <c r="G269" s="11"/>
      <c r="H269" s="11"/>
      <c r="I269" s="45" t="str">
        <f t="shared" si="8"/>
        <v/>
      </c>
      <c r="J269" s="8" t="str">
        <f>IF(E269="","",G269*#REF!*H269+J268)</f>
        <v/>
      </c>
      <c r="K269" s="9" t="str">
        <f t="shared" si="9"/>
        <v/>
      </c>
      <c r="L269" s="62"/>
    </row>
    <row r="270" spans="1:12" x14ac:dyDescent="0.2">
      <c r="A270" s="63"/>
      <c r="B270" s="11"/>
      <c r="C270" s="11"/>
      <c r="D270" s="11"/>
      <c r="E270" s="11"/>
      <c r="F270" s="11"/>
      <c r="G270" s="11"/>
      <c r="H270" s="11"/>
      <c r="I270" s="45" t="str">
        <f t="shared" si="8"/>
        <v/>
      </c>
      <c r="J270" s="8" t="str">
        <f>IF(E270="","",G270*#REF!*H270+J269)</f>
        <v/>
      </c>
      <c r="K270" s="9" t="str">
        <f t="shared" si="9"/>
        <v/>
      </c>
      <c r="L270" s="62"/>
    </row>
    <row r="271" spans="1:12" x14ac:dyDescent="0.2">
      <c r="A271" s="63"/>
      <c r="B271" s="11"/>
      <c r="C271" s="11"/>
      <c r="D271" s="11"/>
      <c r="E271" s="11"/>
      <c r="F271" s="11"/>
      <c r="G271" s="11"/>
      <c r="H271" s="11"/>
      <c r="I271" s="45" t="str">
        <f t="shared" si="8"/>
        <v/>
      </c>
      <c r="J271" s="8" t="str">
        <f>IF(E271="","",G271*#REF!*H271+J270)</f>
        <v/>
      </c>
      <c r="K271" s="9" t="str">
        <f t="shared" si="9"/>
        <v/>
      </c>
      <c r="L271" s="62"/>
    </row>
    <row r="272" spans="1:12" x14ac:dyDescent="0.2">
      <c r="A272" s="63"/>
      <c r="B272" s="11"/>
      <c r="C272" s="11"/>
      <c r="D272" s="11"/>
      <c r="E272" s="11"/>
      <c r="F272" s="11"/>
      <c r="G272" s="11"/>
      <c r="H272" s="11"/>
      <c r="I272" s="45" t="str">
        <f t="shared" si="8"/>
        <v/>
      </c>
      <c r="J272" s="8" t="str">
        <f>IF(E272="","",G272*#REF!*H272+J271)</f>
        <v/>
      </c>
      <c r="K272" s="9" t="str">
        <f t="shared" si="9"/>
        <v/>
      </c>
      <c r="L272" s="62"/>
    </row>
    <row r="273" spans="1:12" x14ac:dyDescent="0.2">
      <c r="A273" s="63"/>
      <c r="B273" s="11"/>
      <c r="C273" s="11"/>
      <c r="D273" s="11"/>
      <c r="E273" s="11"/>
      <c r="F273" s="11"/>
      <c r="G273" s="11"/>
      <c r="H273" s="11"/>
      <c r="I273" s="45" t="str">
        <f t="shared" si="8"/>
        <v/>
      </c>
      <c r="J273" s="8" t="str">
        <f>IF(E273="","",G273*#REF!*H273+J272)</f>
        <v/>
      </c>
      <c r="K273" s="9" t="str">
        <f t="shared" si="9"/>
        <v/>
      </c>
      <c r="L273" s="62"/>
    </row>
    <row r="274" spans="1:12" x14ac:dyDescent="0.2">
      <c r="A274" s="63"/>
      <c r="B274" s="11"/>
      <c r="C274" s="11"/>
      <c r="D274" s="11"/>
      <c r="E274" s="11"/>
      <c r="F274" s="11"/>
      <c r="G274" s="11"/>
      <c r="H274" s="11"/>
      <c r="I274" s="45" t="str">
        <f t="shared" si="8"/>
        <v/>
      </c>
      <c r="J274" s="8" t="str">
        <f>IF(E274="","",G274*#REF!*H274+J273)</f>
        <v/>
      </c>
      <c r="K274" s="9" t="str">
        <f t="shared" si="9"/>
        <v/>
      </c>
      <c r="L274" s="62"/>
    </row>
    <row r="275" spans="1:12" x14ac:dyDescent="0.2">
      <c r="A275" s="63"/>
      <c r="B275" s="11"/>
      <c r="C275" s="11"/>
      <c r="D275" s="11"/>
      <c r="E275" s="11"/>
      <c r="F275" s="11"/>
      <c r="G275" s="11"/>
      <c r="H275" s="11"/>
      <c r="I275" s="45" t="str">
        <f t="shared" si="8"/>
        <v/>
      </c>
      <c r="J275" s="8" t="str">
        <f>IF(E275="","",G275*#REF!*H275+J274)</f>
        <v/>
      </c>
      <c r="K275" s="9" t="str">
        <f t="shared" si="9"/>
        <v/>
      </c>
      <c r="L275" s="62"/>
    </row>
    <row r="276" spans="1:12" x14ac:dyDescent="0.2">
      <c r="A276" s="63"/>
      <c r="B276" s="11"/>
      <c r="C276" s="11"/>
      <c r="D276" s="11"/>
      <c r="E276" s="11"/>
      <c r="F276" s="11"/>
      <c r="G276" s="11"/>
      <c r="H276" s="11"/>
      <c r="I276" s="45" t="str">
        <f t="shared" si="8"/>
        <v/>
      </c>
      <c r="J276" s="8" t="str">
        <f>IF(E276="","",G276*#REF!*H276+J275)</f>
        <v/>
      </c>
      <c r="K276" s="9" t="str">
        <f t="shared" si="9"/>
        <v/>
      </c>
      <c r="L276" s="62"/>
    </row>
    <row r="277" spans="1:12" x14ac:dyDescent="0.2">
      <c r="A277" s="63"/>
      <c r="B277" s="11"/>
      <c r="C277" s="11"/>
      <c r="D277" s="11"/>
      <c r="E277" s="11"/>
      <c r="F277" s="11"/>
      <c r="G277" s="11"/>
      <c r="H277" s="11"/>
      <c r="I277" s="45" t="str">
        <f t="shared" si="8"/>
        <v/>
      </c>
      <c r="J277" s="8" t="str">
        <f>IF(E277="","",G277*#REF!*H277+J276)</f>
        <v/>
      </c>
      <c r="K277" s="9" t="str">
        <f t="shared" si="9"/>
        <v/>
      </c>
      <c r="L277" s="62"/>
    </row>
    <row r="278" spans="1:12" x14ac:dyDescent="0.2">
      <c r="A278" s="63"/>
      <c r="B278" s="11"/>
      <c r="C278" s="11"/>
      <c r="D278" s="11"/>
      <c r="E278" s="11"/>
      <c r="F278" s="11"/>
      <c r="G278" s="11"/>
      <c r="H278" s="11"/>
      <c r="I278" s="45" t="str">
        <f t="shared" si="8"/>
        <v/>
      </c>
      <c r="J278" s="8" t="str">
        <f>IF(E278="","",G278*#REF!*H278+J277)</f>
        <v/>
      </c>
      <c r="K278" s="9" t="str">
        <f t="shared" si="9"/>
        <v/>
      </c>
      <c r="L278" s="62"/>
    </row>
    <row r="279" spans="1:12" x14ac:dyDescent="0.2">
      <c r="A279" s="63"/>
      <c r="B279" s="11"/>
      <c r="C279" s="11"/>
      <c r="D279" s="11"/>
      <c r="E279" s="11"/>
      <c r="F279" s="11"/>
      <c r="G279" s="11"/>
      <c r="H279" s="11"/>
      <c r="I279" s="45" t="str">
        <f t="shared" si="8"/>
        <v/>
      </c>
      <c r="J279" s="8" t="str">
        <f>IF(E279="","",G279*#REF!*H279+J278)</f>
        <v/>
      </c>
      <c r="K279" s="9" t="str">
        <f t="shared" si="9"/>
        <v/>
      </c>
      <c r="L279" s="62"/>
    </row>
    <row r="280" spans="1:12" x14ac:dyDescent="0.2">
      <c r="A280" s="63"/>
      <c r="B280" s="11"/>
      <c r="C280" s="11"/>
      <c r="D280" s="11"/>
      <c r="E280" s="11"/>
      <c r="F280" s="11"/>
      <c r="G280" s="11"/>
      <c r="H280" s="11"/>
      <c r="I280" s="45" t="str">
        <f t="shared" si="8"/>
        <v/>
      </c>
      <c r="J280" s="8" t="str">
        <f>IF(E280="","",G280*#REF!*H280+J279)</f>
        <v/>
      </c>
      <c r="K280" s="9" t="str">
        <f t="shared" si="9"/>
        <v/>
      </c>
      <c r="L280" s="62"/>
    </row>
    <row r="281" spans="1:12" x14ac:dyDescent="0.2">
      <c r="A281" s="63"/>
      <c r="B281" s="11"/>
      <c r="C281" s="11"/>
      <c r="D281" s="11"/>
      <c r="E281" s="11"/>
      <c r="F281" s="11"/>
      <c r="G281" s="11"/>
      <c r="H281" s="11"/>
      <c r="I281" s="45" t="str">
        <f t="shared" si="8"/>
        <v/>
      </c>
      <c r="J281" s="8" t="str">
        <f>IF(E281="","",G281*#REF!*H281+J280)</f>
        <v/>
      </c>
      <c r="K281" s="9" t="str">
        <f t="shared" si="9"/>
        <v/>
      </c>
      <c r="L281" s="62"/>
    </row>
    <row r="282" spans="1:12" x14ac:dyDescent="0.2">
      <c r="A282" s="63"/>
      <c r="B282" s="11"/>
      <c r="C282" s="11"/>
      <c r="D282" s="11"/>
      <c r="E282" s="11"/>
      <c r="F282" s="11"/>
      <c r="G282" s="11"/>
      <c r="H282" s="11"/>
      <c r="I282" s="45" t="str">
        <f t="shared" si="8"/>
        <v/>
      </c>
      <c r="J282" s="8" t="str">
        <f>IF(E282="","",G282*#REF!*H282+J281)</f>
        <v/>
      </c>
      <c r="K282" s="9" t="str">
        <f t="shared" si="9"/>
        <v/>
      </c>
      <c r="L282" s="62"/>
    </row>
    <row r="283" spans="1:12" x14ac:dyDescent="0.2">
      <c r="A283" s="63"/>
      <c r="B283" s="11"/>
      <c r="C283" s="11"/>
      <c r="D283" s="11"/>
      <c r="E283" s="11"/>
      <c r="F283" s="11"/>
      <c r="G283" s="11"/>
      <c r="H283" s="11"/>
      <c r="I283" s="45" t="str">
        <f t="shared" si="8"/>
        <v/>
      </c>
      <c r="J283" s="8" t="str">
        <f>IF(E283="","",G283*#REF!*H283+J282)</f>
        <v/>
      </c>
      <c r="K283" s="9" t="str">
        <f t="shared" si="9"/>
        <v/>
      </c>
      <c r="L283" s="62"/>
    </row>
    <row r="284" spans="1:12" x14ac:dyDescent="0.2">
      <c r="A284" s="63"/>
      <c r="B284" s="11"/>
      <c r="C284" s="11"/>
      <c r="D284" s="11"/>
      <c r="E284" s="11"/>
      <c r="F284" s="11"/>
      <c r="G284" s="11"/>
      <c r="H284" s="11"/>
      <c r="I284" s="45" t="str">
        <f t="shared" si="8"/>
        <v/>
      </c>
      <c r="J284" s="8" t="str">
        <f>IF(E284="","",G284*#REF!*H284+J283)</f>
        <v/>
      </c>
      <c r="K284" s="9" t="str">
        <f t="shared" si="9"/>
        <v/>
      </c>
      <c r="L284" s="62"/>
    </row>
    <row r="285" spans="1:12" x14ac:dyDescent="0.2">
      <c r="A285" s="63"/>
      <c r="B285" s="11"/>
      <c r="C285" s="11"/>
      <c r="D285" s="11"/>
      <c r="E285" s="11"/>
      <c r="F285" s="11"/>
      <c r="G285" s="11"/>
      <c r="H285" s="11"/>
      <c r="I285" s="45" t="str">
        <f t="shared" si="8"/>
        <v/>
      </c>
      <c r="J285" s="8" t="str">
        <f>IF(E285="","",G285*#REF!*H285+J284)</f>
        <v/>
      </c>
      <c r="K285" s="9" t="str">
        <f t="shared" si="9"/>
        <v/>
      </c>
      <c r="L285" s="62"/>
    </row>
    <row r="286" spans="1:12" x14ac:dyDescent="0.2">
      <c r="A286" s="63"/>
      <c r="B286" s="11"/>
      <c r="C286" s="11"/>
      <c r="D286" s="11"/>
      <c r="E286" s="11"/>
      <c r="F286" s="11"/>
      <c r="G286" s="11"/>
      <c r="H286" s="11"/>
      <c r="I286" s="45" t="str">
        <f t="shared" si="8"/>
        <v/>
      </c>
      <c r="J286" s="8" t="str">
        <f>IF(E286="","",G286*#REF!*H286+J285)</f>
        <v/>
      </c>
      <c r="K286" s="9" t="str">
        <f t="shared" si="9"/>
        <v/>
      </c>
      <c r="L286" s="62"/>
    </row>
    <row r="287" spans="1:12" x14ac:dyDescent="0.2">
      <c r="A287" s="63"/>
      <c r="B287" s="11"/>
      <c r="C287" s="11"/>
      <c r="D287" s="11"/>
      <c r="E287" s="11"/>
      <c r="F287" s="11"/>
      <c r="G287" s="11"/>
      <c r="H287" s="11"/>
      <c r="I287" s="45" t="str">
        <f t="shared" si="8"/>
        <v/>
      </c>
      <c r="J287" s="8" t="str">
        <f>IF(E287="","",G287*#REF!*H287+J286)</f>
        <v/>
      </c>
      <c r="K287" s="9" t="str">
        <f t="shared" si="9"/>
        <v/>
      </c>
      <c r="L287" s="62"/>
    </row>
    <row r="288" spans="1:12" x14ac:dyDescent="0.2">
      <c r="A288" s="63"/>
      <c r="B288" s="11"/>
      <c r="C288" s="11"/>
      <c r="D288" s="11"/>
      <c r="E288" s="11"/>
      <c r="F288" s="11"/>
      <c r="G288" s="11"/>
      <c r="H288" s="11"/>
      <c r="I288" s="45" t="str">
        <f t="shared" si="8"/>
        <v/>
      </c>
      <c r="J288" s="8" t="str">
        <f>IF(E288="","",G288*#REF!*H288+J287)</f>
        <v/>
      </c>
      <c r="K288" s="9" t="str">
        <f t="shared" si="9"/>
        <v/>
      </c>
      <c r="L288" s="62"/>
    </row>
    <row r="289" spans="1:12" x14ac:dyDescent="0.2">
      <c r="A289" s="63"/>
      <c r="B289" s="11"/>
      <c r="C289" s="11"/>
      <c r="D289" s="11"/>
      <c r="E289" s="11"/>
      <c r="F289" s="11"/>
      <c r="G289" s="11"/>
      <c r="H289" s="11"/>
      <c r="I289" s="45" t="str">
        <f t="shared" si="8"/>
        <v/>
      </c>
      <c r="J289" s="8" t="str">
        <f>IF(E289="","",G289*#REF!*H289+J288)</f>
        <v/>
      </c>
      <c r="K289" s="9" t="str">
        <f t="shared" si="9"/>
        <v/>
      </c>
      <c r="L289" s="62"/>
    </row>
    <row r="290" spans="1:12" x14ac:dyDescent="0.2">
      <c r="A290" s="63"/>
      <c r="B290" s="11"/>
      <c r="C290" s="11"/>
      <c r="D290" s="11"/>
      <c r="E290" s="11"/>
      <c r="F290" s="11"/>
      <c r="G290" s="11"/>
      <c r="H290" s="11"/>
      <c r="I290" s="45" t="str">
        <f t="shared" si="8"/>
        <v/>
      </c>
      <c r="J290" s="8" t="str">
        <f>IF(E290="","",G290*#REF!*H290+J289)</f>
        <v/>
      </c>
      <c r="K290" s="9" t="str">
        <f t="shared" si="9"/>
        <v/>
      </c>
      <c r="L290" s="62"/>
    </row>
    <row r="291" spans="1:12" x14ac:dyDescent="0.2">
      <c r="A291" s="63"/>
      <c r="B291" s="11"/>
      <c r="C291" s="11"/>
      <c r="D291" s="11"/>
      <c r="E291" s="11"/>
      <c r="F291" s="11"/>
      <c r="G291" s="11"/>
      <c r="H291" s="11"/>
      <c r="I291" s="45" t="str">
        <f t="shared" si="8"/>
        <v/>
      </c>
      <c r="J291" s="8" t="str">
        <f>IF(E291="","",G291*#REF!*H291+J290)</f>
        <v/>
      </c>
      <c r="K291" s="9" t="str">
        <f t="shared" si="9"/>
        <v/>
      </c>
      <c r="L291" s="62"/>
    </row>
    <row r="292" spans="1:12" x14ac:dyDescent="0.2">
      <c r="A292" s="63"/>
      <c r="B292" s="11"/>
      <c r="C292" s="11"/>
      <c r="D292" s="11"/>
      <c r="E292" s="11"/>
      <c r="F292" s="11"/>
      <c r="G292" s="11"/>
      <c r="H292" s="11"/>
      <c r="I292" s="45" t="str">
        <f t="shared" si="8"/>
        <v/>
      </c>
      <c r="J292" s="8" t="str">
        <f>IF(E292="","",G292*#REF!*H292+J291)</f>
        <v/>
      </c>
      <c r="K292" s="9" t="str">
        <f t="shared" si="9"/>
        <v/>
      </c>
      <c r="L292" s="62"/>
    </row>
    <row r="293" spans="1:12" x14ac:dyDescent="0.2">
      <c r="A293" s="63"/>
      <c r="B293" s="11"/>
      <c r="C293" s="11"/>
      <c r="D293" s="11"/>
      <c r="E293" s="11"/>
      <c r="F293" s="11"/>
      <c r="G293" s="11"/>
      <c r="H293" s="11"/>
      <c r="I293" s="45" t="str">
        <f t="shared" si="8"/>
        <v/>
      </c>
      <c r="J293" s="8" t="str">
        <f>IF(E293="","",G293*#REF!*H293+J292)</f>
        <v/>
      </c>
      <c r="K293" s="9" t="str">
        <f t="shared" si="9"/>
        <v/>
      </c>
      <c r="L293" s="62"/>
    </row>
    <row r="294" spans="1:12" x14ac:dyDescent="0.2">
      <c r="A294" s="63"/>
      <c r="B294" s="11"/>
      <c r="C294" s="11"/>
      <c r="D294" s="11"/>
      <c r="E294" s="11"/>
      <c r="F294" s="11"/>
      <c r="G294" s="11"/>
      <c r="H294" s="11"/>
      <c r="I294" s="45" t="str">
        <f t="shared" si="8"/>
        <v/>
      </c>
      <c r="J294" s="8" t="str">
        <f>IF(E294="","",G294*#REF!*H294+J293)</f>
        <v/>
      </c>
      <c r="K294" s="9" t="str">
        <f t="shared" si="9"/>
        <v/>
      </c>
      <c r="L294" s="62"/>
    </row>
    <row r="295" spans="1:12" x14ac:dyDescent="0.2">
      <c r="A295" s="63"/>
      <c r="B295" s="11"/>
      <c r="C295" s="11"/>
      <c r="D295" s="11"/>
      <c r="E295" s="11"/>
      <c r="F295" s="11"/>
      <c r="G295" s="11"/>
      <c r="H295" s="11"/>
      <c r="I295" s="45" t="str">
        <f t="shared" si="8"/>
        <v/>
      </c>
      <c r="J295" s="8" t="str">
        <f>IF(E295="","",G295*#REF!*H295+J294)</f>
        <v/>
      </c>
      <c r="K295" s="9" t="str">
        <f t="shared" si="9"/>
        <v/>
      </c>
      <c r="L295" s="62"/>
    </row>
    <row r="296" spans="1:12" x14ac:dyDescent="0.2">
      <c r="A296" s="63"/>
      <c r="B296" s="11"/>
      <c r="C296" s="11"/>
      <c r="D296" s="11"/>
      <c r="E296" s="11"/>
      <c r="F296" s="11"/>
      <c r="G296" s="11"/>
      <c r="H296" s="11"/>
      <c r="I296" s="45" t="str">
        <f t="shared" si="8"/>
        <v/>
      </c>
      <c r="J296" s="8" t="str">
        <f>IF(E296="","",G296*#REF!*H296+J295)</f>
        <v/>
      </c>
      <c r="K296" s="9" t="str">
        <f t="shared" si="9"/>
        <v/>
      </c>
      <c r="L296" s="62"/>
    </row>
    <row r="297" spans="1:12" x14ac:dyDescent="0.2">
      <c r="A297" s="63"/>
      <c r="B297" s="11"/>
      <c r="C297" s="11"/>
      <c r="D297" s="11"/>
      <c r="E297" s="11"/>
      <c r="F297" s="11"/>
      <c r="G297" s="11"/>
      <c r="H297" s="11"/>
      <c r="I297" s="45" t="str">
        <f t="shared" si="8"/>
        <v/>
      </c>
      <c r="J297" s="8" t="str">
        <f>IF(E297="","",G297*#REF!*H297+J296)</f>
        <v/>
      </c>
      <c r="K297" s="9" t="str">
        <f t="shared" si="9"/>
        <v/>
      </c>
      <c r="L297" s="62"/>
    </row>
    <row r="298" spans="1:12" x14ac:dyDescent="0.2">
      <c r="A298" s="63"/>
      <c r="B298" s="11"/>
      <c r="C298" s="11"/>
      <c r="D298" s="11"/>
      <c r="E298" s="11"/>
      <c r="F298" s="11"/>
      <c r="G298" s="11"/>
      <c r="H298" s="11"/>
      <c r="I298" s="45" t="str">
        <f t="shared" si="8"/>
        <v/>
      </c>
      <c r="J298" s="8" t="str">
        <f>IF(E298="","",G298*#REF!*H298+J297)</f>
        <v/>
      </c>
      <c r="K298" s="9" t="str">
        <f t="shared" si="9"/>
        <v/>
      </c>
      <c r="L298" s="62"/>
    </row>
    <row r="299" spans="1:12" x14ac:dyDescent="0.2">
      <c r="A299" s="63"/>
      <c r="B299" s="11"/>
      <c r="C299" s="11"/>
      <c r="D299" s="11"/>
      <c r="E299" s="11"/>
      <c r="F299" s="11"/>
      <c r="G299" s="11"/>
      <c r="H299" s="11"/>
      <c r="I299" s="45" t="str">
        <f t="shared" si="8"/>
        <v/>
      </c>
      <c r="J299" s="8" t="str">
        <f>IF(E299="","",G299*#REF!*H299+J298)</f>
        <v/>
      </c>
      <c r="K299" s="9" t="str">
        <f t="shared" si="9"/>
        <v/>
      </c>
      <c r="L299" s="62"/>
    </row>
    <row r="300" spans="1:12" x14ac:dyDescent="0.2">
      <c r="A300" s="63"/>
      <c r="B300" s="11"/>
      <c r="C300" s="11"/>
      <c r="D300" s="11"/>
      <c r="E300" s="11"/>
      <c r="F300" s="11"/>
      <c r="G300" s="11"/>
      <c r="H300" s="11"/>
      <c r="I300" s="45" t="str">
        <f t="shared" si="8"/>
        <v/>
      </c>
      <c r="J300" s="8" t="str">
        <f>IF(E300="","",G300*#REF!*H300+J299)</f>
        <v/>
      </c>
      <c r="K300" s="9" t="str">
        <f t="shared" si="9"/>
        <v/>
      </c>
      <c r="L300" s="62"/>
    </row>
    <row r="301" spans="1:12" x14ac:dyDescent="0.2">
      <c r="A301" s="63"/>
      <c r="B301" s="11"/>
      <c r="C301" s="11"/>
      <c r="D301" s="11"/>
      <c r="E301" s="11"/>
      <c r="F301" s="11"/>
      <c r="G301" s="11"/>
      <c r="H301" s="11"/>
      <c r="I301" s="45" t="str">
        <f t="shared" si="8"/>
        <v/>
      </c>
      <c r="J301" s="8" t="str">
        <f>IF(E301="","",G301*#REF!*H301+J300)</f>
        <v/>
      </c>
      <c r="K301" s="9" t="str">
        <f t="shared" si="9"/>
        <v/>
      </c>
      <c r="L301" s="62"/>
    </row>
    <row r="302" spans="1:12" x14ac:dyDescent="0.2">
      <c r="A302" s="63"/>
      <c r="B302" s="11"/>
      <c r="C302" s="11"/>
      <c r="D302" s="11"/>
      <c r="E302" s="11"/>
      <c r="F302" s="11"/>
      <c r="G302" s="11"/>
      <c r="H302" s="11"/>
      <c r="I302" s="45" t="str">
        <f t="shared" si="8"/>
        <v/>
      </c>
      <c r="J302" s="8" t="str">
        <f>IF(E302="","",G302*#REF!*H302+J301)</f>
        <v/>
      </c>
      <c r="K302" s="9" t="str">
        <f t="shared" si="9"/>
        <v/>
      </c>
      <c r="L302" s="62"/>
    </row>
    <row r="303" spans="1:12" x14ac:dyDescent="0.2">
      <c r="A303" s="63"/>
      <c r="B303" s="11"/>
      <c r="C303" s="11"/>
      <c r="D303" s="11"/>
      <c r="E303" s="11"/>
      <c r="F303" s="11"/>
      <c r="G303" s="11"/>
      <c r="H303" s="11"/>
      <c r="I303" s="45" t="str">
        <f t="shared" si="8"/>
        <v/>
      </c>
      <c r="J303" s="8" t="str">
        <f>IF(E303="","",G303*#REF!*H303+J302)</f>
        <v/>
      </c>
      <c r="K303" s="9" t="str">
        <f t="shared" si="9"/>
        <v/>
      </c>
      <c r="L303" s="62"/>
    </row>
    <row r="304" spans="1:12" x14ac:dyDescent="0.2">
      <c r="A304" s="63"/>
      <c r="B304" s="11"/>
      <c r="C304" s="11"/>
      <c r="D304" s="11"/>
      <c r="E304" s="11"/>
      <c r="F304" s="11"/>
      <c r="G304" s="11"/>
      <c r="H304" s="11"/>
      <c r="I304" s="45" t="str">
        <f t="shared" si="8"/>
        <v/>
      </c>
      <c r="J304" s="8" t="str">
        <f>IF(E304="","",G304*#REF!*H304+J303)</f>
        <v/>
      </c>
      <c r="K304" s="9" t="str">
        <f t="shared" si="9"/>
        <v/>
      </c>
      <c r="L304" s="62"/>
    </row>
    <row r="305" spans="1:12" x14ac:dyDescent="0.2">
      <c r="A305" s="63"/>
      <c r="B305" s="11"/>
      <c r="C305" s="11"/>
      <c r="D305" s="11"/>
      <c r="E305" s="11"/>
      <c r="F305" s="11"/>
      <c r="G305" s="11"/>
      <c r="H305" s="11"/>
      <c r="I305" s="45" t="str">
        <f t="shared" si="8"/>
        <v/>
      </c>
      <c r="J305" s="8" t="str">
        <f>IF(E305="","",G305*#REF!*H305+J304)</f>
        <v/>
      </c>
      <c r="K305" s="9" t="str">
        <f t="shared" si="9"/>
        <v/>
      </c>
      <c r="L305" s="62"/>
    </row>
    <row r="306" spans="1:12" x14ac:dyDescent="0.2">
      <c r="A306" s="63"/>
      <c r="B306" s="11"/>
      <c r="C306" s="11"/>
      <c r="D306" s="11"/>
      <c r="E306" s="11"/>
      <c r="F306" s="11"/>
      <c r="G306" s="11"/>
      <c r="H306" s="11"/>
      <c r="I306" s="45" t="str">
        <f t="shared" si="8"/>
        <v/>
      </c>
      <c r="J306" s="8" t="str">
        <f>IF(E306="","",G306*#REF!*H306+J305)</f>
        <v/>
      </c>
      <c r="K306" s="9" t="str">
        <f t="shared" si="9"/>
        <v/>
      </c>
      <c r="L306" s="62"/>
    </row>
    <row r="307" spans="1:12" x14ac:dyDescent="0.2">
      <c r="A307" s="63"/>
      <c r="B307" s="11"/>
      <c r="C307" s="11"/>
      <c r="D307" s="11"/>
      <c r="E307" s="11"/>
      <c r="F307" s="11"/>
      <c r="G307" s="11"/>
      <c r="H307" s="11"/>
      <c r="I307" s="45" t="str">
        <f t="shared" si="8"/>
        <v/>
      </c>
      <c r="J307" s="8" t="str">
        <f>IF(E307="","",G307*#REF!*H307+J306)</f>
        <v/>
      </c>
      <c r="K307" s="9" t="str">
        <f t="shared" si="9"/>
        <v/>
      </c>
      <c r="L307" s="62"/>
    </row>
    <row r="308" spans="1:12" x14ac:dyDescent="0.2">
      <c r="A308" s="63"/>
      <c r="B308" s="11"/>
      <c r="C308" s="11"/>
      <c r="D308" s="11"/>
      <c r="E308" s="11"/>
      <c r="F308" s="11"/>
      <c r="G308" s="11"/>
      <c r="H308" s="11"/>
      <c r="I308" s="45" t="str">
        <f t="shared" si="8"/>
        <v/>
      </c>
      <c r="J308" s="8" t="str">
        <f>IF(E308="","",G308*#REF!*H308+J307)</f>
        <v/>
      </c>
      <c r="K308" s="9" t="str">
        <f t="shared" si="9"/>
        <v/>
      </c>
      <c r="L308" s="62"/>
    </row>
    <row r="309" spans="1:12" x14ac:dyDescent="0.2">
      <c r="A309" s="63"/>
      <c r="B309" s="11"/>
      <c r="C309" s="11"/>
      <c r="D309" s="11"/>
      <c r="E309" s="11"/>
      <c r="F309" s="11"/>
      <c r="G309" s="11"/>
      <c r="H309" s="11"/>
      <c r="I309" s="45" t="str">
        <f t="shared" si="8"/>
        <v/>
      </c>
      <c r="J309" s="8" t="str">
        <f>IF(E309="","",G309*#REF!*H309+J308)</f>
        <v/>
      </c>
      <c r="K309" s="9" t="str">
        <f t="shared" si="9"/>
        <v/>
      </c>
      <c r="L309" s="62"/>
    </row>
    <row r="310" spans="1:12" x14ac:dyDescent="0.2">
      <c r="A310" s="63"/>
      <c r="B310" s="11"/>
      <c r="C310" s="11"/>
      <c r="D310" s="11"/>
      <c r="E310" s="11"/>
      <c r="F310" s="11"/>
      <c r="G310" s="11"/>
      <c r="H310" s="11"/>
      <c r="I310" s="45" t="str">
        <f t="shared" si="8"/>
        <v/>
      </c>
      <c r="J310" s="8" t="str">
        <f>IF(E310="","",G310*#REF!*H310+J309)</f>
        <v/>
      </c>
      <c r="K310" s="9" t="str">
        <f t="shared" si="9"/>
        <v/>
      </c>
      <c r="L310" s="62"/>
    </row>
    <row r="311" spans="1:12" x14ac:dyDescent="0.2">
      <c r="A311" s="63"/>
      <c r="B311" s="11"/>
      <c r="C311" s="11"/>
      <c r="D311" s="11"/>
      <c r="E311" s="11"/>
      <c r="F311" s="11"/>
      <c r="G311" s="11"/>
      <c r="H311" s="11"/>
      <c r="I311" s="45" t="str">
        <f t="shared" si="8"/>
        <v/>
      </c>
      <c r="J311" s="8" t="str">
        <f>IF(E311="","",G311*#REF!*H311+J310)</f>
        <v/>
      </c>
      <c r="K311" s="9" t="str">
        <f t="shared" si="9"/>
        <v/>
      </c>
      <c r="L311" s="62"/>
    </row>
    <row r="312" spans="1:12" x14ac:dyDescent="0.2">
      <c r="A312" s="63"/>
      <c r="B312" s="11"/>
      <c r="C312" s="11"/>
      <c r="D312" s="11"/>
      <c r="E312" s="11"/>
      <c r="F312" s="11"/>
      <c r="G312" s="11"/>
      <c r="H312" s="11"/>
      <c r="I312" s="45" t="str">
        <f t="shared" si="8"/>
        <v/>
      </c>
      <c r="J312" s="8" t="str">
        <f>IF(E312="","",G312*#REF!*H312+J311)</f>
        <v/>
      </c>
      <c r="K312" s="9" t="str">
        <f t="shared" si="9"/>
        <v/>
      </c>
      <c r="L312" s="62"/>
    </row>
    <row r="313" spans="1:12" x14ac:dyDescent="0.2">
      <c r="A313" s="63"/>
      <c r="B313" s="11"/>
      <c r="C313" s="11"/>
      <c r="D313" s="11"/>
      <c r="E313" s="11"/>
      <c r="F313" s="11"/>
      <c r="G313" s="11"/>
      <c r="H313" s="11"/>
      <c r="I313" s="45" t="str">
        <f t="shared" si="8"/>
        <v/>
      </c>
      <c r="J313" s="8" t="str">
        <f>IF(E313="","",G313*#REF!*H313+J312)</f>
        <v/>
      </c>
      <c r="K313" s="9" t="str">
        <f t="shared" si="9"/>
        <v/>
      </c>
      <c r="L313" s="62"/>
    </row>
    <row r="314" spans="1:12" x14ac:dyDescent="0.2">
      <c r="A314" s="63"/>
      <c r="B314" s="11"/>
      <c r="C314" s="11"/>
      <c r="D314" s="11"/>
      <c r="E314" s="11"/>
      <c r="F314" s="11"/>
      <c r="G314" s="11"/>
      <c r="H314" s="11"/>
      <c r="I314" s="45" t="str">
        <f t="shared" si="8"/>
        <v/>
      </c>
      <c r="J314" s="8" t="str">
        <f>IF(E314="","",G314*#REF!*H314+J313)</f>
        <v/>
      </c>
      <c r="K314" s="9" t="str">
        <f t="shared" si="9"/>
        <v/>
      </c>
      <c r="L314" s="62"/>
    </row>
    <row r="315" spans="1:12" x14ac:dyDescent="0.2">
      <c r="A315" s="63"/>
      <c r="B315" s="11"/>
      <c r="C315" s="11"/>
      <c r="D315" s="11"/>
      <c r="E315" s="11"/>
      <c r="F315" s="11"/>
      <c r="G315" s="11"/>
      <c r="H315" s="11"/>
      <c r="I315" s="45" t="str">
        <f t="shared" si="8"/>
        <v/>
      </c>
      <c r="J315" s="8" t="str">
        <f>IF(E315="","",G315*#REF!*H315+J314)</f>
        <v/>
      </c>
      <c r="K315" s="9" t="str">
        <f t="shared" si="9"/>
        <v/>
      </c>
      <c r="L315" s="62"/>
    </row>
    <row r="316" spans="1:12" x14ac:dyDescent="0.2">
      <c r="A316" s="63"/>
      <c r="B316" s="11"/>
      <c r="C316" s="11"/>
      <c r="D316" s="11"/>
      <c r="E316" s="11"/>
      <c r="F316" s="11"/>
      <c r="G316" s="11"/>
      <c r="H316" s="11"/>
      <c r="I316" s="45" t="str">
        <f t="shared" si="8"/>
        <v/>
      </c>
      <c r="J316" s="8" t="str">
        <f>IF(E316="","",G316*#REF!*H316+J315)</f>
        <v/>
      </c>
      <c r="K316" s="9" t="str">
        <f t="shared" si="9"/>
        <v/>
      </c>
      <c r="L316" s="62"/>
    </row>
    <row r="317" spans="1:12" x14ac:dyDescent="0.2">
      <c r="A317" s="63"/>
      <c r="B317" s="11"/>
      <c r="C317" s="11"/>
      <c r="D317" s="11"/>
      <c r="E317" s="11"/>
      <c r="F317" s="11"/>
      <c r="G317" s="11"/>
      <c r="H317" s="11"/>
      <c r="I317" s="45" t="str">
        <f t="shared" si="8"/>
        <v/>
      </c>
      <c r="J317" s="8" t="str">
        <f>IF(E317="","",G317*#REF!*H317+J316)</f>
        <v/>
      </c>
      <c r="K317" s="9" t="str">
        <f t="shared" si="9"/>
        <v/>
      </c>
      <c r="L317" s="62"/>
    </row>
    <row r="318" spans="1:12" x14ac:dyDescent="0.2">
      <c r="A318" s="63"/>
      <c r="B318" s="11"/>
      <c r="C318" s="11"/>
      <c r="D318" s="11"/>
      <c r="E318" s="11"/>
      <c r="F318" s="11"/>
      <c r="G318" s="11"/>
      <c r="H318" s="11"/>
      <c r="I318" s="45" t="str">
        <f t="shared" si="8"/>
        <v/>
      </c>
      <c r="J318" s="8" t="str">
        <f>IF(E318="","",G318*#REF!*H318+J317)</f>
        <v/>
      </c>
      <c r="K318" s="9" t="str">
        <f t="shared" si="9"/>
        <v/>
      </c>
      <c r="L318" s="62"/>
    </row>
    <row r="319" spans="1:12" x14ac:dyDescent="0.2">
      <c r="A319" s="63"/>
      <c r="B319" s="11"/>
      <c r="C319" s="11"/>
      <c r="D319" s="11"/>
      <c r="E319" s="11"/>
      <c r="F319" s="11"/>
      <c r="G319" s="11"/>
      <c r="H319" s="11"/>
      <c r="I319" s="45" t="str">
        <f t="shared" si="8"/>
        <v/>
      </c>
      <c r="J319" s="8" t="str">
        <f>IF(E319="","",G319*#REF!*H319+J318)</f>
        <v/>
      </c>
      <c r="K319" s="9" t="str">
        <f t="shared" si="9"/>
        <v/>
      </c>
      <c r="L319" s="62"/>
    </row>
    <row r="320" spans="1:12" x14ac:dyDescent="0.2">
      <c r="A320" s="63"/>
      <c r="B320" s="11"/>
      <c r="C320" s="11"/>
      <c r="D320" s="11"/>
      <c r="E320" s="11"/>
      <c r="F320" s="11"/>
      <c r="G320" s="11"/>
      <c r="H320" s="11"/>
      <c r="I320" s="45" t="str">
        <f t="shared" si="8"/>
        <v/>
      </c>
      <c r="J320" s="8" t="str">
        <f>IF(E320="","",G320*#REF!*H320+J319)</f>
        <v/>
      </c>
      <c r="K320" s="9" t="str">
        <f t="shared" si="9"/>
        <v/>
      </c>
      <c r="L320" s="62"/>
    </row>
    <row r="321" spans="1:12" x14ac:dyDescent="0.2">
      <c r="A321" s="63"/>
      <c r="B321" s="11"/>
      <c r="C321" s="11"/>
      <c r="D321" s="11"/>
      <c r="E321" s="11"/>
      <c r="F321" s="11"/>
      <c r="G321" s="11"/>
      <c r="H321" s="11"/>
      <c r="I321" s="45" t="str">
        <f t="shared" si="8"/>
        <v/>
      </c>
      <c r="J321" s="8" t="str">
        <f>IF(E321="","",G321*#REF!*H321+J320)</f>
        <v/>
      </c>
      <c r="K321" s="9" t="str">
        <f t="shared" si="9"/>
        <v/>
      </c>
      <c r="L321" s="62"/>
    </row>
    <row r="322" spans="1:12" x14ac:dyDescent="0.2">
      <c r="A322" s="63"/>
      <c r="B322" s="11"/>
      <c r="C322" s="11"/>
      <c r="D322" s="11"/>
      <c r="E322" s="11"/>
      <c r="F322" s="11"/>
      <c r="G322" s="11"/>
      <c r="H322" s="11"/>
      <c r="I322" s="45" t="str">
        <f t="shared" si="8"/>
        <v/>
      </c>
      <c r="J322" s="8" t="str">
        <f>IF(E322="","",G322*#REF!*H322+J321)</f>
        <v/>
      </c>
      <c r="K322" s="9" t="str">
        <f t="shared" si="9"/>
        <v/>
      </c>
      <c r="L322" s="62"/>
    </row>
    <row r="323" spans="1:12" x14ac:dyDescent="0.2">
      <c r="A323" s="63"/>
      <c r="B323" s="11"/>
      <c r="C323" s="11"/>
      <c r="D323" s="11"/>
      <c r="E323" s="11"/>
      <c r="F323" s="11"/>
      <c r="G323" s="11"/>
      <c r="H323" s="11"/>
      <c r="I323" s="45" t="str">
        <f t="shared" si="8"/>
        <v/>
      </c>
      <c r="J323" s="8" t="str">
        <f>IF(E323="","",G323*#REF!*H323+J322)</f>
        <v/>
      </c>
      <c r="K323" s="9" t="str">
        <f t="shared" si="9"/>
        <v/>
      </c>
      <c r="L323" s="62"/>
    </row>
    <row r="324" spans="1:12" x14ac:dyDescent="0.2">
      <c r="A324" s="63"/>
      <c r="B324" s="11"/>
      <c r="C324" s="11"/>
      <c r="D324" s="11"/>
      <c r="E324" s="11"/>
      <c r="F324" s="11"/>
      <c r="G324" s="11"/>
      <c r="H324" s="11"/>
      <c r="I324" s="45" t="str">
        <f t="shared" si="8"/>
        <v/>
      </c>
      <c r="J324" s="8" t="str">
        <f>IF(E324="","",G324*#REF!*H324+J323)</f>
        <v/>
      </c>
      <c r="K324" s="9" t="str">
        <f t="shared" si="9"/>
        <v/>
      </c>
      <c r="L324" s="62"/>
    </row>
    <row r="325" spans="1:12" x14ac:dyDescent="0.2">
      <c r="A325" s="63"/>
      <c r="B325" s="11"/>
      <c r="C325" s="11"/>
      <c r="D325" s="11"/>
      <c r="E325" s="11"/>
      <c r="F325" s="11"/>
      <c r="G325" s="11"/>
      <c r="H325" s="11"/>
      <c r="I325" s="45" t="str">
        <f t="shared" si="8"/>
        <v/>
      </c>
      <c r="J325" s="8" t="str">
        <f>IF(E325="","",G325*#REF!*H325+J324)</f>
        <v/>
      </c>
      <c r="K325" s="9" t="str">
        <f t="shared" si="9"/>
        <v/>
      </c>
      <c r="L325" s="62"/>
    </row>
    <row r="326" spans="1:12" x14ac:dyDescent="0.2">
      <c r="A326" s="63"/>
      <c r="B326" s="11"/>
      <c r="C326" s="11"/>
      <c r="D326" s="11"/>
      <c r="E326" s="11"/>
      <c r="F326" s="11"/>
      <c r="G326" s="11"/>
      <c r="H326" s="11"/>
      <c r="I326" s="45" t="str">
        <f t="shared" si="8"/>
        <v/>
      </c>
      <c r="J326" s="8" t="str">
        <f>IF(E326="","",G326*#REF!*H326+J325)</f>
        <v/>
      </c>
      <c r="K326" s="9" t="str">
        <f t="shared" si="9"/>
        <v/>
      </c>
      <c r="L326" s="62"/>
    </row>
    <row r="327" spans="1:12" x14ac:dyDescent="0.2">
      <c r="A327" s="63"/>
      <c r="B327" s="11"/>
      <c r="C327" s="11"/>
      <c r="D327" s="11"/>
      <c r="E327" s="11"/>
      <c r="F327" s="11"/>
      <c r="G327" s="11"/>
      <c r="H327" s="11"/>
      <c r="I327" s="45" t="str">
        <f t="shared" si="8"/>
        <v/>
      </c>
      <c r="J327" s="8" t="str">
        <f>IF(E327="","",G327*#REF!*H327+J326)</f>
        <v/>
      </c>
      <c r="K327" s="9" t="str">
        <f t="shared" si="9"/>
        <v/>
      </c>
      <c r="L327" s="62"/>
    </row>
    <row r="328" spans="1:12" x14ac:dyDescent="0.2">
      <c r="A328" s="63"/>
      <c r="B328" s="11"/>
      <c r="C328" s="11"/>
      <c r="D328" s="11"/>
      <c r="E328" s="11"/>
      <c r="F328" s="11"/>
      <c r="G328" s="11"/>
      <c r="H328" s="11"/>
      <c r="I328" s="45" t="str">
        <f t="shared" ref="I328:I391" si="10">IF(E328="","",G328*H328)</f>
        <v/>
      </c>
      <c r="J328" s="8" t="str">
        <f>IF(E328="","",G328*#REF!*H328+J327)</f>
        <v/>
      </c>
      <c r="K328" s="9" t="str">
        <f t="shared" si="9"/>
        <v/>
      </c>
      <c r="L328" s="62"/>
    </row>
    <row r="329" spans="1:12" x14ac:dyDescent="0.2">
      <c r="A329" s="63"/>
      <c r="B329" s="11"/>
      <c r="C329" s="11"/>
      <c r="D329" s="11"/>
      <c r="E329" s="11"/>
      <c r="F329" s="11"/>
      <c r="G329" s="11"/>
      <c r="H329" s="11"/>
      <c r="I329" s="45" t="str">
        <f t="shared" si="10"/>
        <v/>
      </c>
      <c r="J329" s="8" t="str">
        <f>IF(E329="","",G329*#REF!*H329+J328)</f>
        <v/>
      </c>
      <c r="K329" s="9" t="str">
        <f t="shared" ref="K329:K392" si="11">IF(J329="","",J329/$C$3)</f>
        <v/>
      </c>
      <c r="L329" s="62"/>
    </row>
    <row r="330" spans="1:12" x14ac:dyDescent="0.2">
      <c r="A330" s="63"/>
      <c r="B330" s="11"/>
      <c r="C330" s="11"/>
      <c r="D330" s="11"/>
      <c r="E330" s="11"/>
      <c r="F330" s="11"/>
      <c r="G330" s="11"/>
      <c r="H330" s="11"/>
      <c r="I330" s="45" t="str">
        <f t="shared" si="10"/>
        <v/>
      </c>
      <c r="J330" s="8" t="str">
        <f>IF(E330="","",G330*#REF!*H330+J329)</f>
        <v/>
      </c>
      <c r="K330" s="9" t="str">
        <f t="shared" si="11"/>
        <v/>
      </c>
      <c r="L330" s="62"/>
    </row>
    <row r="331" spans="1:12" x14ac:dyDescent="0.2">
      <c r="A331" s="63"/>
      <c r="B331" s="11"/>
      <c r="C331" s="11"/>
      <c r="D331" s="11"/>
      <c r="E331" s="11"/>
      <c r="F331" s="11"/>
      <c r="G331" s="11"/>
      <c r="H331" s="11"/>
      <c r="I331" s="45" t="str">
        <f t="shared" si="10"/>
        <v/>
      </c>
      <c r="J331" s="8" t="str">
        <f>IF(E331="","",G331*#REF!*H331+J330)</f>
        <v/>
      </c>
      <c r="K331" s="9" t="str">
        <f t="shared" si="11"/>
        <v/>
      </c>
      <c r="L331" s="62"/>
    </row>
    <row r="332" spans="1:12" x14ac:dyDescent="0.2">
      <c r="A332" s="63"/>
      <c r="B332" s="11"/>
      <c r="C332" s="11"/>
      <c r="D332" s="11"/>
      <c r="E332" s="11"/>
      <c r="F332" s="11"/>
      <c r="G332" s="11"/>
      <c r="H332" s="11"/>
      <c r="I332" s="45" t="str">
        <f t="shared" si="10"/>
        <v/>
      </c>
      <c r="J332" s="8" t="str">
        <f>IF(E332="","",G332*#REF!*H332+J331)</f>
        <v/>
      </c>
      <c r="K332" s="9" t="str">
        <f t="shared" si="11"/>
        <v/>
      </c>
      <c r="L332" s="62"/>
    </row>
    <row r="333" spans="1:12" x14ac:dyDescent="0.2">
      <c r="A333" s="63"/>
      <c r="B333" s="11"/>
      <c r="C333" s="11"/>
      <c r="D333" s="11"/>
      <c r="E333" s="11"/>
      <c r="F333" s="11"/>
      <c r="G333" s="11"/>
      <c r="H333" s="11"/>
      <c r="I333" s="45" t="str">
        <f t="shared" si="10"/>
        <v/>
      </c>
      <c r="J333" s="8" t="str">
        <f>IF(E333="","",G333*#REF!*H333+J332)</f>
        <v/>
      </c>
      <c r="K333" s="9" t="str">
        <f t="shared" si="11"/>
        <v/>
      </c>
      <c r="L333" s="62"/>
    </row>
    <row r="334" spans="1:12" x14ac:dyDescent="0.2">
      <c r="A334" s="63"/>
      <c r="B334" s="11"/>
      <c r="C334" s="11"/>
      <c r="D334" s="11"/>
      <c r="E334" s="11"/>
      <c r="F334" s="11"/>
      <c r="G334" s="11"/>
      <c r="H334" s="11"/>
      <c r="I334" s="45" t="str">
        <f t="shared" si="10"/>
        <v/>
      </c>
      <c r="J334" s="8" t="str">
        <f>IF(E334="","",G334*#REF!*H334+J333)</f>
        <v/>
      </c>
      <c r="K334" s="9" t="str">
        <f t="shared" si="11"/>
        <v/>
      </c>
      <c r="L334" s="62"/>
    </row>
    <row r="335" spans="1:12" x14ac:dyDescent="0.2">
      <c r="A335" s="63"/>
      <c r="B335" s="11"/>
      <c r="C335" s="11"/>
      <c r="D335" s="11"/>
      <c r="E335" s="11"/>
      <c r="F335" s="11"/>
      <c r="G335" s="11"/>
      <c r="H335" s="11"/>
      <c r="I335" s="45" t="str">
        <f t="shared" si="10"/>
        <v/>
      </c>
      <c r="J335" s="8" t="str">
        <f>IF(E335="","",G335*#REF!*H335+J334)</f>
        <v/>
      </c>
      <c r="K335" s="9" t="str">
        <f t="shared" si="11"/>
        <v/>
      </c>
      <c r="L335" s="62"/>
    </row>
    <row r="336" spans="1:12" x14ac:dyDescent="0.2">
      <c r="A336" s="63"/>
      <c r="B336" s="11"/>
      <c r="C336" s="11"/>
      <c r="D336" s="11"/>
      <c r="E336" s="11"/>
      <c r="F336" s="11"/>
      <c r="G336" s="11"/>
      <c r="H336" s="11"/>
      <c r="I336" s="45" t="str">
        <f t="shared" si="10"/>
        <v/>
      </c>
      <c r="J336" s="8" t="str">
        <f>IF(E336="","",G336*#REF!*H336+J335)</f>
        <v/>
      </c>
      <c r="K336" s="9" t="str">
        <f t="shared" si="11"/>
        <v/>
      </c>
      <c r="L336" s="62"/>
    </row>
    <row r="337" spans="1:12" x14ac:dyDescent="0.2">
      <c r="A337" s="63"/>
      <c r="B337" s="11"/>
      <c r="C337" s="11"/>
      <c r="D337" s="11"/>
      <c r="E337" s="11"/>
      <c r="F337" s="11"/>
      <c r="G337" s="11"/>
      <c r="H337" s="11"/>
      <c r="I337" s="45" t="str">
        <f t="shared" si="10"/>
        <v/>
      </c>
      <c r="J337" s="8" t="str">
        <f>IF(E337="","",G337*#REF!*H337+J336)</f>
        <v/>
      </c>
      <c r="K337" s="9" t="str">
        <f t="shared" si="11"/>
        <v/>
      </c>
      <c r="L337" s="62"/>
    </row>
    <row r="338" spans="1:12" x14ac:dyDescent="0.2">
      <c r="A338" s="63"/>
      <c r="B338" s="11"/>
      <c r="C338" s="11"/>
      <c r="D338" s="11"/>
      <c r="E338" s="11"/>
      <c r="F338" s="11"/>
      <c r="G338" s="11"/>
      <c r="H338" s="11"/>
      <c r="I338" s="45" t="str">
        <f t="shared" si="10"/>
        <v/>
      </c>
      <c r="J338" s="8" t="str">
        <f>IF(E338="","",G338*#REF!*H338+J337)</f>
        <v/>
      </c>
      <c r="K338" s="9" t="str">
        <f t="shared" si="11"/>
        <v/>
      </c>
      <c r="L338" s="62"/>
    </row>
    <row r="339" spans="1:12" x14ac:dyDescent="0.2">
      <c r="A339" s="63"/>
      <c r="B339" s="11"/>
      <c r="C339" s="11"/>
      <c r="D339" s="11"/>
      <c r="E339" s="11"/>
      <c r="F339" s="11"/>
      <c r="G339" s="11"/>
      <c r="H339" s="11"/>
      <c r="I339" s="45" t="str">
        <f t="shared" si="10"/>
        <v/>
      </c>
      <c r="J339" s="8" t="str">
        <f>IF(E339="","",G339*#REF!*H339+J338)</f>
        <v/>
      </c>
      <c r="K339" s="9" t="str">
        <f t="shared" si="11"/>
        <v/>
      </c>
      <c r="L339" s="62"/>
    </row>
    <row r="340" spans="1:12" x14ac:dyDescent="0.2">
      <c r="A340" s="63"/>
      <c r="B340" s="11"/>
      <c r="C340" s="11"/>
      <c r="D340" s="11"/>
      <c r="E340" s="11"/>
      <c r="F340" s="11"/>
      <c r="G340" s="11"/>
      <c r="H340" s="11"/>
      <c r="I340" s="45" t="str">
        <f t="shared" si="10"/>
        <v/>
      </c>
      <c r="J340" s="8" t="str">
        <f>IF(E340="","",G340*#REF!*H340+J339)</f>
        <v/>
      </c>
      <c r="K340" s="9" t="str">
        <f t="shared" si="11"/>
        <v/>
      </c>
      <c r="L340" s="62"/>
    </row>
    <row r="341" spans="1:12" x14ac:dyDescent="0.2">
      <c r="A341" s="63"/>
      <c r="B341" s="11"/>
      <c r="C341" s="11"/>
      <c r="D341" s="11"/>
      <c r="E341" s="11"/>
      <c r="F341" s="11"/>
      <c r="G341" s="11"/>
      <c r="H341" s="11"/>
      <c r="I341" s="45" t="str">
        <f t="shared" si="10"/>
        <v/>
      </c>
      <c r="J341" s="8" t="str">
        <f>IF(E341="","",G341*#REF!*H341+J340)</f>
        <v/>
      </c>
      <c r="K341" s="9" t="str">
        <f t="shared" si="11"/>
        <v/>
      </c>
      <c r="L341" s="62"/>
    </row>
    <row r="342" spans="1:12" x14ac:dyDescent="0.2">
      <c r="A342" s="63"/>
      <c r="B342" s="11"/>
      <c r="C342" s="11"/>
      <c r="D342" s="11"/>
      <c r="E342" s="11"/>
      <c r="F342" s="11"/>
      <c r="G342" s="11"/>
      <c r="H342" s="11"/>
      <c r="I342" s="45" t="str">
        <f t="shared" si="10"/>
        <v/>
      </c>
      <c r="J342" s="8" t="str">
        <f>IF(E342="","",G342*#REF!*H342+J341)</f>
        <v/>
      </c>
      <c r="K342" s="9" t="str">
        <f t="shared" si="11"/>
        <v/>
      </c>
      <c r="L342" s="62"/>
    </row>
    <row r="343" spans="1:12" x14ac:dyDescent="0.2">
      <c r="A343" s="63"/>
      <c r="B343" s="11"/>
      <c r="C343" s="11"/>
      <c r="D343" s="11"/>
      <c r="E343" s="11"/>
      <c r="F343" s="11"/>
      <c r="G343" s="11"/>
      <c r="H343" s="11"/>
      <c r="I343" s="45" t="str">
        <f t="shared" si="10"/>
        <v/>
      </c>
      <c r="J343" s="8" t="str">
        <f>IF(E343="","",G343*#REF!*H343+J342)</f>
        <v/>
      </c>
      <c r="K343" s="9" t="str">
        <f t="shared" si="11"/>
        <v/>
      </c>
      <c r="L343" s="62"/>
    </row>
    <row r="344" spans="1:12" x14ac:dyDescent="0.2">
      <c r="A344" s="63"/>
      <c r="B344" s="11"/>
      <c r="C344" s="11"/>
      <c r="D344" s="11"/>
      <c r="E344" s="11"/>
      <c r="F344" s="11"/>
      <c r="G344" s="11"/>
      <c r="H344" s="11"/>
      <c r="I344" s="45" t="str">
        <f t="shared" si="10"/>
        <v/>
      </c>
      <c r="J344" s="8" t="str">
        <f>IF(E344="","",G344*#REF!*H344+J343)</f>
        <v/>
      </c>
      <c r="K344" s="9" t="str">
        <f t="shared" si="11"/>
        <v/>
      </c>
      <c r="L344" s="62"/>
    </row>
    <row r="345" spans="1:12" x14ac:dyDescent="0.2">
      <c r="A345" s="63"/>
      <c r="B345" s="11"/>
      <c r="C345" s="11"/>
      <c r="D345" s="11"/>
      <c r="E345" s="11"/>
      <c r="F345" s="11"/>
      <c r="G345" s="11"/>
      <c r="H345" s="11"/>
      <c r="I345" s="45" t="str">
        <f t="shared" si="10"/>
        <v/>
      </c>
      <c r="J345" s="8" t="str">
        <f>IF(E345="","",G345*#REF!*H345+J344)</f>
        <v/>
      </c>
      <c r="K345" s="9" t="str">
        <f t="shared" si="11"/>
        <v/>
      </c>
      <c r="L345" s="62"/>
    </row>
    <row r="346" spans="1:12" x14ac:dyDescent="0.2">
      <c r="A346" s="63"/>
      <c r="B346" s="11"/>
      <c r="C346" s="11"/>
      <c r="D346" s="11"/>
      <c r="E346" s="11"/>
      <c r="F346" s="11"/>
      <c r="G346" s="11"/>
      <c r="H346" s="11"/>
      <c r="I346" s="45" t="str">
        <f t="shared" si="10"/>
        <v/>
      </c>
      <c r="J346" s="8" t="str">
        <f>IF(E346="","",G346*#REF!*H346+J345)</f>
        <v/>
      </c>
      <c r="K346" s="9" t="str">
        <f t="shared" si="11"/>
        <v/>
      </c>
      <c r="L346" s="62"/>
    </row>
    <row r="347" spans="1:12" x14ac:dyDescent="0.2">
      <c r="A347" s="63"/>
      <c r="B347" s="11"/>
      <c r="C347" s="11"/>
      <c r="D347" s="11"/>
      <c r="E347" s="11"/>
      <c r="F347" s="11"/>
      <c r="G347" s="11"/>
      <c r="H347" s="11"/>
      <c r="I347" s="45" t="str">
        <f t="shared" si="10"/>
        <v/>
      </c>
      <c r="J347" s="8" t="str">
        <f>IF(E347="","",G347*#REF!*H347+J346)</f>
        <v/>
      </c>
      <c r="K347" s="9" t="str">
        <f t="shared" si="11"/>
        <v/>
      </c>
      <c r="L347" s="62"/>
    </row>
    <row r="348" spans="1:12" x14ac:dyDescent="0.2">
      <c r="A348" s="63"/>
      <c r="B348" s="11"/>
      <c r="C348" s="11"/>
      <c r="D348" s="11"/>
      <c r="E348" s="11"/>
      <c r="F348" s="11"/>
      <c r="G348" s="11"/>
      <c r="H348" s="11"/>
      <c r="I348" s="45" t="str">
        <f t="shared" si="10"/>
        <v/>
      </c>
      <c r="J348" s="8" t="str">
        <f>IF(E348="","",G348*#REF!*H348+J347)</f>
        <v/>
      </c>
      <c r="K348" s="9" t="str">
        <f t="shared" si="11"/>
        <v/>
      </c>
      <c r="L348" s="62"/>
    </row>
    <row r="349" spans="1:12" x14ac:dyDescent="0.2">
      <c r="A349" s="63"/>
      <c r="B349" s="11"/>
      <c r="C349" s="11"/>
      <c r="D349" s="11"/>
      <c r="E349" s="11"/>
      <c r="F349" s="11"/>
      <c r="G349" s="11"/>
      <c r="H349" s="11"/>
      <c r="I349" s="45" t="str">
        <f t="shared" si="10"/>
        <v/>
      </c>
      <c r="J349" s="8" t="str">
        <f>IF(E349="","",G349*#REF!*H349+J348)</f>
        <v/>
      </c>
      <c r="K349" s="9" t="str">
        <f t="shared" si="11"/>
        <v/>
      </c>
      <c r="L349" s="62"/>
    </row>
    <row r="350" spans="1:12" x14ac:dyDescent="0.2">
      <c r="A350" s="63"/>
      <c r="B350" s="11"/>
      <c r="C350" s="11"/>
      <c r="D350" s="11"/>
      <c r="E350" s="11"/>
      <c r="F350" s="11"/>
      <c r="G350" s="11"/>
      <c r="H350" s="11"/>
      <c r="I350" s="45" t="str">
        <f t="shared" si="10"/>
        <v/>
      </c>
      <c r="J350" s="8" t="str">
        <f>IF(E350="","",G350*#REF!*H350+J349)</f>
        <v/>
      </c>
      <c r="K350" s="9" t="str">
        <f t="shared" si="11"/>
        <v/>
      </c>
      <c r="L350" s="62"/>
    </row>
    <row r="351" spans="1:12" x14ac:dyDescent="0.2">
      <c r="A351" s="63"/>
      <c r="B351" s="11"/>
      <c r="C351" s="11"/>
      <c r="D351" s="11"/>
      <c r="E351" s="11"/>
      <c r="F351" s="11"/>
      <c r="G351" s="11"/>
      <c r="H351" s="11"/>
      <c r="I351" s="45" t="str">
        <f t="shared" si="10"/>
        <v/>
      </c>
      <c r="J351" s="8" t="str">
        <f>IF(E351="","",G351*#REF!*H351+J350)</f>
        <v/>
      </c>
      <c r="K351" s="9" t="str">
        <f t="shared" si="11"/>
        <v/>
      </c>
      <c r="L351" s="62"/>
    </row>
    <row r="352" spans="1:12" x14ac:dyDescent="0.2">
      <c r="A352" s="63"/>
      <c r="B352" s="11"/>
      <c r="C352" s="11"/>
      <c r="D352" s="11"/>
      <c r="E352" s="11"/>
      <c r="F352" s="11"/>
      <c r="G352" s="11"/>
      <c r="H352" s="11"/>
      <c r="I352" s="45" t="str">
        <f t="shared" si="10"/>
        <v/>
      </c>
      <c r="J352" s="8" t="str">
        <f>IF(E352="","",G352*#REF!*H352+J351)</f>
        <v/>
      </c>
      <c r="K352" s="9" t="str">
        <f t="shared" si="11"/>
        <v/>
      </c>
      <c r="L352" s="62"/>
    </row>
    <row r="353" spans="1:12" x14ac:dyDescent="0.2">
      <c r="A353" s="63"/>
      <c r="B353" s="11"/>
      <c r="C353" s="11"/>
      <c r="D353" s="11"/>
      <c r="E353" s="11"/>
      <c r="F353" s="11"/>
      <c r="G353" s="11"/>
      <c r="H353" s="11"/>
      <c r="I353" s="45" t="str">
        <f t="shared" si="10"/>
        <v/>
      </c>
      <c r="J353" s="8" t="str">
        <f>IF(E353="","",G353*#REF!*H353+J352)</f>
        <v/>
      </c>
      <c r="K353" s="9" t="str">
        <f t="shared" si="11"/>
        <v/>
      </c>
      <c r="L353" s="62"/>
    </row>
    <row r="354" spans="1:12" x14ac:dyDescent="0.2">
      <c r="A354" s="63"/>
      <c r="B354" s="11"/>
      <c r="C354" s="11"/>
      <c r="D354" s="11"/>
      <c r="E354" s="11"/>
      <c r="F354" s="11"/>
      <c r="G354" s="11"/>
      <c r="H354" s="11"/>
      <c r="I354" s="45" t="str">
        <f t="shared" si="10"/>
        <v/>
      </c>
      <c r="J354" s="8" t="str">
        <f>IF(E354="","",G354*#REF!*H354+J353)</f>
        <v/>
      </c>
      <c r="K354" s="9" t="str">
        <f t="shared" si="11"/>
        <v/>
      </c>
      <c r="L354" s="62"/>
    </row>
    <row r="355" spans="1:12" x14ac:dyDescent="0.2">
      <c r="A355" s="63"/>
      <c r="B355" s="11"/>
      <c r="C355" s="11"/>
      <c r="D355" s="11"/>
      <c r="E355" s="11"/>
      <c r="F355" s="11"/>
      <c r="G355" s="11"/>
      <c r="H355" s="11"/>
      <c r="I355" s="45" t="str">
        <f t="shared" si="10"/>
        <v/>
      </c>
      <c r="J355" s="8" t="str">
        <f>IF(E355="","",G355*#REF!*H355+J354)</f>
        <v/>
      </c>
      <c r="K355" s="9" t="str">
        <f t="shared" si="11"/>
        <v/>
      </c>
      <c r="L355" s="62"/>
    </row>
    <row r="356" spans="1:12" x14ac:dyDescent="0.2">
      <c r="A356" s="63"/>
      <c r="B356" s="11"/>
      <c r="C356" s="11"/>
      <c r="D356" s="11"/>
      <c r="E356" s="11"/>
      <c r="F356" s="11"/>
      <c r="G356" s="11"/>
      <c r="H356" s="11"/>
      <c r="I356" s="45" t="str">
        <f t="shared" si="10"/>
        <v/>
      </c>
      <c r="J356" s="8" t="str">
        <f>IF(E356="","",G356*#REF!*H356+J355)</f>
        <v/>
      </c>
      <c r="K356" s="9" t="str">
        <f t="shared" si="11"/>
        <v/>
      </c>
      <c r="L356" s="62"/>
    </row>
    <row r="357" spans="1:12" x14ac:dyDescent="0.2">
      <c r="A357" s="63"/>
      <c r="B357" s="11"/>
      <c r="C357" s="11"/>
      <c r="D357" s="11"/>
      <c r="E357" s="11"/>
      <c r="F357" s="11"/>
      <c r="G357" s="11"/>
      <c r="H357" s="11"/>
      <c r="I357" s="45" t="str">
        <f t="shared" si="10"/>
        <v/>
      </c>
      <c r="J357" s="8" t="str">
        <f>IF(E357="","",G357*#REF!*H357+J356)</f>
        <v/>
      </c>
      <c r="K357" s="9" t="str">
        <f t="shared" si="11"/>
        <v/>
      </c>
      <c r="L357" s="62"/>
    </row>
    <row r="358" spans="1:12" x14ac:dyDescent="0.2">
      <c r="A358" s="63"/>
      <c r="B358" s="11"/>
      <c r="C358" s="11"/>
      <c r="D358" s="11"/>
      <c r="E358" s="11"/>
      <c r="F358" s="11"/>
      <c r="G358" s="11"/>
      <c r="H358" s="11"/>
      <c r="I358" s="45" t="str">
        <f t="shared" si="10"/>
        <v/>
      </c>
      <c r="J358" s="8" t="str">
        <f>IF(E358="","",G358*#REF!*H358+J357)</f>
        <v/>
      </c>
      <c r="K358" s="9" t="str">
        <f t="shared" si="11"/>
        <v/>
      </c>
      <c r="L358" s="62"/>
    </row>
    <row r="359" spans="1:12" x14ac:dyDescent="0.2">
      <c r="A359" s="63"/>
      <c r="B359" s="11"/>
      <c r="C359" s="11"/>
      <c r="D359" s="11"/>
      <c r="E359" s="11"/>
      <c r="F359" s="11"/>
      <c r="G359" s="11"/>
      <c r="H359" s="11"/>
      <c r="I359" s="45" t="str">
        <f t="shared" si="10"/>
        <v/>
      </c>
      <c r="J359" s="8" t="str">
        <f>IF(E359="","",G359*#REF!*H359+J358)</f>
        <v/>
      </c>
      <c r="K359" s="9" t="str">
        <f t="shared" si="11"/>
        <v/>
      </c>
      <c r="L359" s="62"/>
    </row>
    <row r="360" spans="1:12" x14ac:dyDescent="0.2">
      <c r="A360" s="63"/>
      <c r="B360" s="11"/>
      <c r="C360" s="11"/>
      <c r="D360" s="11"/>
      <c r="E360" s="11"/>
      <c r="F360" s="11"/>
      <c r="G360" s="11"/>
      <c r="H360" s="11"/>
      <c r="I360" s="45" t="str">
        <f t="shared" si="10"/>
        <v/>
      </c>
      <c r="J360" s="8" t="str">
        <f>IF(E360="","",G360*#REF!*H360+J359)</f>
        <v/>
      </c>
      <c r="K360" s="9" t="str">
        <f t="shared" si="11"/>
        <v/>
      </c>
      <c r="L360" s="62"/>
    </row>
    <row r="361" spans="1:12" x14ac:dyDescent="0.2">
      <c r="A361" s="63"/>
      <c r="B361" s="11"/>
      <c r="C361" s="11"/>
      <c r="D361" s="11"/>
      <c r="E361" s="11"/>
      <c r="F361" s="11"/>
      <c r="G361" s="11"/>
      <c r="H361" s="11"/>
      <c r="I361" s="45" t="str">
        <f t="shared" si="10"/>
        <v/>
      </c>
      <c r="J361" s="8" t="str">
        <f>IF(E361="","",G361*#REF!*H361+J360)</f>
        <v/>
      </c>
      <c r="K361" s="9" t="str">
        <f t="shared" si="11"/>
        <v/>
      </c>
      <c r="L361" s="62"/>
    </row>
    <row r="362" spans="1:12" x14ac:dyDescent="0.2">
      <c r="A362" s="63"/>
      <c r="B362" s="11"/>
      <c r="C362" s="11"/>
      <c r="D362" s="11"/>
      <c r="E362" s="11"/>
      <c r="F362" s="11"/>
      <c r="G362" s="11"/>
      <c r="H362" s="11"/>
      <c r="I362" s="45" t="str">
        <f t="shared" si="10"/>
        <v/>
      </c>
      <c r="J362" s="8" t="str">
        <f>IF(E362="","",G362*#REF!*H362+J361)</f>
        <v/>
      </c>
      <c r="K362" s="9" t="str">
        <f t="shared" si="11"/>
        <v/>
      </c>
      <c r="L362" s="62"/>
    </row>
    <row r="363" spans="1:12" x14ac:dyDescent="0.2">
      <c r="A363" s="63"/>
      <c r="B363" s="11"/>
      <c r="C363" s="11"/>
      <c r="D363" s="11"/>
      <c r="E363" s="11"/>
      <c r="F363" s="11"/>
      <c r="G363" s="11"/>
      <c r="H363" s="11"/>
      <c r="I363" s="45" t="str">
        <f t="shared" si="10"/>
        <v/>
      </c>
      <c r="J363" s="8" t="str">
        <f>IF(E363="","",G363*#REF!*H363+J362)</f>
        <v/>
      </c>
      <c r="K363" s="9" t="str">
        <f t="shared" si="11"/>
        <v/>
      </c>
      <c r="L363" s="62"/>
    </row>
    <row r="364" spans="1:12" x14ac:dyDescent="0.2">
      <c r="A364" s="63"/>
      <c r="B364" s="11"/>
      <c r="C364" s="11"/>
      <c r="D364" s="11"/>
      <c r="E364" s="11"/>
      <c r="F364" s="11"/>
      <c r="G364" s="11"/>
      <c r="H364" s="11"/>
      <c r="I364" s="45" t="str">
        <f t="shared" si="10"/>
        <v/>
      </c>
      <c r="J364" s="8" t="str">
        <f>IF(E364="","",G364*#REF!*H364+J363)</f>
        <v/>
      </c>
      <c r="K364" s="9" t="str">
        <f t="shared" si="11"/>
        <v/>
      </c>
      <c r="L364" s="62"/>
    </row>
    <row r="365" spans="1:12" x14ac:dyDescent="0.2">
      <c r="A365" s="63"/>
      <c r="B365" s="11"/>
      <c r="C365" s="11"/>
      <c r="D365" s="11"/>
      <c r="E365" s="11"/>
      <c r="F365" s="11"/>
      <c r="G365" s="11"/>
      <c r="H365" s="11"/>
      <c r="I365" s="45" t="str">
        <f t="shared" si="10"/>
        <v/>
      </c>
      <c r="J365" s="8" t="str">
        <f>IF(E365="","",G365*#REF!*H365+J364)</f>
        <v/>
      </c>
      <c r="K365" s="9" t="str">
        <f t="shared" si="11"/>
        <v/>
      </c>
      <c r="L365" s="62"/>
    </row>
    <row r="366" spans="1:12" x14ac:dyDescent="0.2">
      <c r="A366" s="63"/>
      <c r="B366" s="11"/>
      <c r="C366" s="11"/>
      <c r="D366" s="11"/>
      <c r="E366" s="11"/>
      <c r="F366" s="11"/>
      <c r="G366" s="11"/>
      <c r="H366" s="11"/>
      <c r="I366" s="45" t="str">
        <f t="shared" si="10"/>
        <v/>
      </c>
      <c r="J366" s="8" t="str">
        <f>IF(E366="","",G366*#REF!*H366+J365)</f>
        <v/>
      </c>
      <c r="K366" s="9" t="str">
        <f t="shared" si="11"/>
        <v/>
      </c>
      <c r="L366" s="62"/>
    </row>
    <row r="367" spans="1:12" x14ac:dyDescent="0.2">
      <c r="A367" s="63"/>
      <c r="B367" s="11"/>
      <c r="C367" s="11"/>
      <c r="D367" s="11"/>
      <c r="E367" s="11"/>
      <c r="F367" s="11"/>
      <c r="G367" s="11"/>
      <c r="H367" s="11"/>
      <c r="I367" s="45" t="str">
        <f t="shared" si="10"/>
        <v/>
      </c>
      <c r="J367" s="8" t="str">
        <f>IF(E367="","",G367*#REF!*H367+J366)</f>
        <v/>
      </c>
      <c r="K367" s="9" t="str">
        <f t="shared" si="11"/>
        <v/>
      </c>
      <c r="L367" s="62"/>
    </row>
    <row r="368" spans="1:12" x14ac:dyDescent="0.2">
      <c r="A368" s="63"/>
      <c r="B368" s="11"/>
      <c r="C368" s="11"/>
      <c r="D368" s="11"/>
      <c r="E368" s="11"/>
      <c r="F368" s="11"/>
      <c r="G368" s="11"/>
      <c r="H368" s="11"/>
      <c r="I368" s="45" t="str">
        <f t="shared" si="10"/>
        <v/>
      </c>
      <c r="J368" s="8" t="str">
        <f>IF(E368="","",G368*#REF!*H368+J367)</f>
        <v/>
      </c>
      <c r="K368" s="9" t="str">
        <f t="shared" si="11"/>
        <v/>
      </c>
      <c r="L368" s="62"/>
    </row>
    <row r="369" spans="1:12" x14ac:dyDescent="0.2">
      <c r="A369" s="63"/>
      <c r="B369" s="11"/>
      <c r="C369" s="11"/>
      <c r="D369" s="11"/>
      <c r="E369" s="11"/>
      <c r="F369" s="11"/>
      <c r="G369" s="11"/>
      <c r="H369" s="11"/>
      <c r="I369" s="45" t="str">
        <f t="shared" si="10"/>
        <v/>
      </c>
      <c r="J369" s="8" t="str">
        <f>IF(E369="","",G369*#REF!*H369+J368)</f>
        <v/>
      </c>
      <c r="K369" s="9" t="str">
        <f t="shared" si="11"/>
        <v/>
      </c>
      <c r="L369" s="62"/>
    </row>
    <row r="370" spans="1:12" x14ac:dyDescent="0.2">
      <c r="A370" s="63"/>
      <c r="B370" s="11"/>
      <c r="C370" s="11"/>
      <c r="D370" s="11"/>
      <c r="E370" s="11"/>
      <c r="F370" s="11"/>
      <c r="G370" s="11"/>
      <c r="H370" s="11"/>
      <c r="I370" s="45" t="str">
        <f t="shared" si="10"/>
        <v/>
      </c>
      <c r="J370" s="8" t="str">
        <f>IF(E370="","",G370*#REF!*H370+J369)</f>
        <v/>
      </c>
      <c r="K370" s="9" t="str">
        <f t="shared" si="11"/>
        <v/>
      </c>
      <c r="L370" s="62"/>
    </row>
    <row r="371" spans="1:12" x14ac:dyDescent="0.2">
      <c r="A371" s="63"/>
      <c r="B371" s="11"/>
      <c r="C371" s="11"/>
      <c r="D371" s="11"/>
      <c r="E371" s="11"/>
      <c r="F371" s="11"/>
      <c r="G371" s="11"/>
      <c r="H371" s="11"/>
      <c r="I371" s="45" t="str">
        <f t="shared" si="10"/>
        <v/>
      </c>
      <c r="J371" s="8" t="str">
        <f>IF(E371="","",G371*#REF!*H371+J370)</f>
        <v/>
      </c>
      <c r="K371" s="9" t="str">
        <f t="shared" si="11"/>
        <v/>
      </c>
      <c r="L371" s="62"/>
    </row>
    <row r="372" spans="1:12" x14ac:dyDescent="0.2">
      <c r="A372" s="63"/>
      <c r="B372" s="11"/>
      <c r="C372" s="11"/>
      <c r="D372" s="11"/>
      <c r="E372" s="11"/>
      <c r="F372" s="11"/>
      <c r="G372" s="11"/>
      <c r="H372" s="11"/>
      <c r="I372" s="45" t="str">
        <f t="shared" si="10"/>
        <v/>
      </c>
      <c r="J372" s="8" t="str">
        <f>IF(E372="","",G372*#REF!*H372+J371)</f>
        <v/>
      </c>
      <c r="K372" s="9" t="str">
        <f t="shared" si="11"/>
        <v/>
      </c>
      <c r="L372" s="62"/>
    </row>
    <row r="373" spans="1:12" x14ac:dyDescent="0.2">
      <c r="A373" s="63"/>
      <c r="B373" s="11"/>
      <c r="C373" s="11"/>
      <c r="D373" s="11"/>
      <c r="E373" s="11"/>
      <c r="F373" s="11"/>
      <c r="G373" s="11"/>
      <c r="H373" s="11"/>
      <c r="I373" s="45" t="str">
        <f t="shared" si="10"/>
        <v/>
      </c>
      <c r="J373" s="8" t="str">
        <f>IF(E373="","",G373*#REF!*H373+J372)</f>
        <v/>
      </c>
      <c r="K373" s="9" t="str">
        <f t="shared" si="11"/>
        <v/>
      </c>
      <c r="L373" s="62"/>
    </row>
    <row r="374" spans="1:12" x14ac:dyDescent="0.2">
      <c r="A374" s="63"/>
      <c r="B374" s="11"/>
      <c r="C374" s="11"/>
      <c r="D374" s="11"/>
      <c r="E374" s="11"/>
      <c r="F374" s="11"/>
      <c r="G374" s="11"/>
      <c r="H374" s="11"/>
      <c r="I374" s="45" t="str">
        <f t="shared" si="10"/>
        <v/>
      </c>
      <c r="J374" s="8" t="str">
        <f>IF(E374="","",G374*#REF!*H374+J373)</f>
        <v/>
      </c>
      <c r="K374" s="9" t="str">
        <f t="shared" si="11"/>
        <v/>
      </c>
      <c r="L374" s="62"/>
    </row>
    <row r="375" spans="1:12" x14ac:dyDescent="0.2">
      <c r="A375" s="63"/>
      <c r="B375" s="11"/>
      <c r="C375" s="11"/>
      <c r="D375" s="11"/>
      <c r="E375" s="11"/>
      <c r="F375" s="11"/>
      <c r="G375" s="11"/>
      <c r="H375" s="11"/>
      <c r="I375" s="45" t="str">
        <f t="shared" si="10"/>
        <v/>
      </c>
      <c r="J375" s="8" t="str">
        <f>IF(E375="","",G375*#REF!*H375+J374)</f>
        <v/>
      </c>
      <c r="K375" s="9" t="str">
        <f t="shared" si="11"/>
        <v/>
      </c>
      <c r="L375" s="62"/>
    </row>
    <row r="376" spans="1:12" x14ac:dyDescent="0.2">
      <c r="A376" s="63"/>
      <c r="B376" s="11"/>
      <c r="C376" s="11"/>
      <c r="D376" s="11"/>
      <c r="E376" s="11"/>
      <c r="F376" s="11"/>
      <c r="G376" s="11"/>
      <c r="H376" s="11"/>
      <c r="I376" s="45" t="str">
        <f t="shared" si="10"/>
        <v/>
      </c>
      <c r="J376" s="8" t="str">
        <f>IF(E376="","",G376*#REF!*H376+J375)</f>
        <v/>
      </c>
      <c r="K376" s="9" t="str">
        <f t="shared" si="11"/>
        <v/>
      </c>
      <c r="L376" s="62"/>
    </row>
    <row r="377" spans="1:12" x14ac:dyDescent="0.2">
      <c r="A377" s="63"/>
      <c r="B377" s="11"/>
      <c r="C377" s="11"/>
      <c r="D377" s="11"/>
      <c r="E377" s="11"/>
      <c r="F377" s="11"/>
      <c r="G377" s="11"/>
      <c r="H377" s="11"/>
      <c r="I377" s="45" t="str">
        <f t="shared" si="10"/>
        <v/>
      </c>
      <c r="J377" s="8" t="str">
        <f>IF(E377="","",G377*#REF!*H377+J376)</f>
        <v/>
      </c>
      <c r="K377" s="9" t="str">
        <f t="shared" si="11"/>
        <v/>
      </c>
      <c r="L377" s="62"/>
    </row>
    <row r="378" spans="1:12" x14ac:dyDescent="0.2">
      <c r="A378" s="63"/>
      <c r="B378" s="11"/>
      <c r="C378" s="11"/>
      <c r="D378" s="11"/>
      <c r="E378" s="11"/>
      <c r="F378" s="11"/>
      <c r="G378" s="11"/>
      <c r="H378" s="11"/>
      <c r="I378" s="45" t="str">
        <f t="shared" si="10"/>
        <v/>
      </c>
      <c r="J378" s="8" t="str">
        <f>IF(E378="","",G378*#REF!*H378+J377)</f>
        <v/>
      </c>
      <c r="K378" s="9" t="str">
        <f t="shared" si="11"/>
        <v/>
      </c>
      <c r="L378" s="62"/>
    </row>
    <row r="379" spans="1:12" x14ac:dyDescent="0.2">
      <c r="A379" s="63"/>
      <c r="B379" s="11"/>
      <c r="C379" s="11"/>
      <c r="D379" s="11"/>
      <c r="E379" s="11"/>
      <c r="F379" s="11"/>
      <c r="G379" s="11"/>
      <c r="H379" s="11"/>
      <c r="I379" s="45" t="str">
        <f t="shared" si="10"/>
        <v/>
      </c>
      <c r="J379" s="8" t="str">
        <f>IF(E379="","",G379*#REF!*H379+J378)</f>
        <v/>
      </c>
      <c r="K379" s="9" t="str">
        <f t="shared" si="11"/>
        <v/>
      </c>
      <c r="L379" s="62"/>
    </row>
    <row r="380" spans="1:12" x14ac:dyDescent="0.2">
      <c r="A380" s="63"/>
      <c r="B380" s="11"/>
      <c r="C380" s="11"/>
      <c r="D380" s="11"/>
      <c r="E380" s="11"/>
      <c r="F380" s="11"/>
      <c r="G380" s="11"/>
      <c r="H380" s="11"/>
      <c r="I380" s="45" t="str">
        <f t="shared" si="10"/>
        <v/>
      </c>
      <c r="J380" s="8" t="str">
        <f>IF(E380="","",G380*#REF!*H380+J379)</f>
        <v/>
      </c>
      <c r="K380" s="9" t="str">
        <f t="shared" si="11"/>
        <v/>
      </c>
      <c r="L380" s="62"/>
    </row>
    <row r="381" spans="1:12" x14ac:dyDescent="0.2">
      <c r="A381" s="63"/>
      <c r="B381" s="11"/>
      <c r="C381" s="11"/>
      <c r="D381" s="11"/>
      <c r="E381" s="11"/>
      <c r="F381" s="11"/>
      <c r="G381" s="11"/>
      <c r="H381" s="11"/>
      <c r="I381" s="45" t="str">
        <f t="shared" si="10"/>
        <v/>
      </c>
      <c r="J381" s="8" t="str">
        <f>IF(E381="","",G381*#REF!*H381+J380)</f>
        <v/>
      </c>
      <c r="K381" s="9" t="str">
        <f t="shared" si="11"/>
        <v/>
      </c>
      <c r="L381" s="62"/>
    </row>
    <row r="382" spans="1:12" x14ac:dyDescent="0.2">
      <c r="A382" s="63"/>
      <c r="B382" s="11"/>
      <c r="C382" s="11"/>
      <c r="D382" s="11"/>
      <c r="E382" s="11"/>
      <c r="F382" s="11"/>
      <c r="G382" s="11"/>
      <c r="H382" s="11"/>
      <c r="I382" s="45" t="str">
        <f t="shared" si="10"/>
        <v/>
      </c>
      <c r="J382" s="8" t="str">
        <f>IF(E382="","",G382*#REF!*H382+J381)</f>
        <v/>
      </c>
      <c r="K382" s="9" t="str">
        <f t="shared" si="11"/>
        <v/>
      </c>
      <c r="L382" s="62"/>
    </row>
    <row r="383" spans="1:12" x14ac:dyDescent="0.2">
      <c r="A383" s="63"/>
      <c r="B383" s="11"/>
      <c r="C383" s="11"/>
      <c r="D383" s="11"/>
      <c r="E383" s="11"/>
      <c r="F383" s="11"/>
      <c r="G383" s="11"/>
      <c r="H383" s="11"/>
      <c r="I383" s="45" t="str">
        <f t="shared" si="10"/>
        <v/>
      </c>
      <c r="J383" s="8" t="str">
        <f>IF(E383="","",G383*#REF!*H383+J382)</f>
        <v/>
      </c>
      <c r="K383" s="9" t="str">
        <f t="shared" si="11"/>
        <v/>
      </c>
      <c r="L383" s="62"/>
    </row>
    <row r="384" spans="1:12" x14ac:dyDescent="0.2">
      <c r="A384" s="63"/>
      <c r="B384" s="11"/>
      <c r="C384" s="11"/>
      <c r="D384" s="11"/>
      <c r="E384" s="11"/>
      <c r="F384" s="11"/>
      <c r="G384" s="11"/>
      <c r="H384" s="11"/>
      <c r="I384" s="45" t="str">
        <f t="shared" si="10"/>
        <v/>
      </c>
      <c r="J384" s="8" t="str">
        <f>IF(E384="","",G384*#REF!*H384+J383)</f>
        <v/>
      </c>
      <c r="K384" s="9" t="str">
        <f t="shared" si="11"/>
        <v/>
      </c>
      <c r="L384" s="62"/>
    </row>
    <row r="385" spans="1:12" x14ac:dyDescent="0.2">
      <c r="A385" s="63"/>
      <c r="B385" s="11"/>
      <c r="C385" s="11"/>
      <c r="D385" s="11"/>
      <c r="E385" s="11"/>
      <c r="F385" s="11"/>
      <c r="G385" s="11"/>
      <c r="H385" s="11"/>
      <c r="I385" s="45" t="str">
        <f t="shared" si="10"/>
        <v/>
      </c>
      <c r="J385" s="8" t="str">
        <f>IF(E385="","",G385*#REF!*H385+J384)</f>
        <v/>
      </c>
      <c r="K385" s="9" t="str">
        <f t="shared" si="11"/>
        <v/>
      </c>
      <c r="L385" s="62"/>
    </row>
    <row r="386" spans="1:12" x14ac:dyDescent="0.2">
      <c r="A386" s="63"/>
      <c r="B386" s="11"/>
      <c r="C386" s="11"/>
      <c r="D386" s="11"/>
      <c r="E386" s="11"/>
      <c r="F386" s="11"/>
      <c r="G386" s="11"/>
      <c r="H386" s="11"/>
      <c r="I386" s="45" t="str">
        <f t="shared" si="10"/>
        <v/>
      </c>
      <c r="J386" s="8" t="str">
        <f>IF(E386="","",G386*#REF!*H386+J385)</f>
        <v/>
      </c>
      <c r="K386" s="9" t="str">
        <f t="shared" si="11"/>
        <v/>
      </c>
      <c r="L386" s="62"/>
    </row>
    <row r="387" spans="1:12" x14ac:dyDescent="0.2">
      <c r="A387" s="63"/>
      <c r="B387" s="11"/>
      <c r="C387" s="11"/>
      <c r="D387" s="11"/>
      <c r="E387" s="11"/>
      <c r="F387" s="11"/>
      <c r="G387" s="11"/>
      <c r="H387" s="11"/>
      <c r="I387" s="45" t="str">
        <f t="shared" si="10"/>
        <v/>
      </c>
      <c r="J387" s="8" t="str">
        <f>IF(E387="","",G387*#REF!*H387+J386)</f>
        <v/>
      </c>
      <c r="K387" s="9" t="str">
        <f t="shared" si="11"/>
        <v/>
      </c>
      <c r="L387" s="62"/>
    </row>
    <row r="388" spans="1:12" x14ac:dyDescent="0.2">
      <c r="A388" s="63"/>
      <c r="B388" s="11"/>
      <c r="C388" s="11"/>
      <c r="D388" s="11"/>
      <c r="E388" s="11"/>
      <c r="F388" s="11"/>
      <c r="G388" s="11"/>
      <c r="H388" s="11"/>
      <c r="I388" s="45" t="str">
        <f t="shared" si="10"/>
        <v/>
      </c>
      <c r="J388" s="8" t="str">
        <f>IF(E388="","",G388*#REF!*H388+J387)</f>
        <v/>
      </c>
      <c r="K388" s="9" t="str">
        <f t="shared" si="11"/>
        <v/>
      </c>
      <c r="L388" s="62"/>
    </row>
    <row r="389" spans="1:12" x14ac:dyDescent="0.2">
      <c r="A389" s="63"/>
      <c r="B389" s="11"/>
      <c r="C389" s="11"/>
      <c r="D389" s="11"/>
      <c r="E389" s="11"/>
      <c r="F389" s="11"/>
      <c r="G389" s="11"/>
      <c r="H389" s="11"/>
      <c r="I389" s="45" t="str">
        <f t="shared" si="10"/>
        <v/>
      </c>
      <c r="J389" s="8" t="str">
        <f>IF(E389="","",G389*#REF!*H389+J388)</f>
        <v/>
      </c>
      <c r="K389" s="9" t="str">
        <f t="shared" si="11"/>
        <v/>
      </c>
      <c r="L389" s="62"/>
    </row>
    <row r="390" spans="1:12" x14ac:dyDescent="0.2">
      <c r="A390" s="63"/>
      <c r="B390" s="11"/>
      <c r="C390" s="11"/>
      <c r="D390" s="11"/>
      <c r="E390" s="11"/>
      <c r="F390" s="11"/>
      <c r="G390" s="11"/>
      <c r="H390" s="11"/>
      <c r="I390" s="45" t="str">
        <f t="shared" si="10"/>
        <v/>
      </c>
      <c r="J390" s="8" t="str">
        <f>IF(E390="","",G390*#REF!*H390+J389)</f>
        <v/>
      </c>
      <c r="K390" s="9" t="str">
        <f t="shared" si="11"/>
        <v/>
      </c>
      <c r="L390" s="62"/>
    </row>
    <row r="391" spans="1:12" x14ac:dyDescent="0.2">
      <c r="A391" s="63"/>
      <c r="B391" s="11"/>
      <c r="C391" s="11"/>
      <c r="D391" s="11"/>
      <c r="E391" s="11"/>
      <c r="F391" s="11"/>
      <c r="G391" s="11"/>
      <c r="H391" s="11"/>
      <c r="I391" s="45" t="str">
        <f t="shared" si="10"/>
        <v/>
      </c>
      <c r="J391" s="8" t="str">
        <f>IF(E391="","",G391*#REF!*H391+J390)</f>
        <v/>
      </c>
      <c r="K391" s="9" t="str">
        <f t="shared" si="11"/>
        <v/>
      </c>
      <c r="L391" s="62"/>
    </row>
    <row r="392" spans="1:12" x14ac:dyDescent="0.2">
      <c r="A392" s="63"/>
      <c r="B392" s="11"/>
      <c r="C392" s="11"/>
      <c r="D392" s="11"/>
      <c r="E392" s="11"/>
      <c r="F392" s="11"/>
      <c r="G392" s="11"/>
      <c r="H392" s="11"/>
      <c r="I392" s="45" t="str">
        <f t="shared" ref="I392:I455" si="12">IF(E392="","",G392*H392)</f>
        <v/>
      </c>
      <c r="J392" s="8" t="str">
        <f>IF(E392="","",G392*#REF!*H392+J391)</f>
        <v/>
      </c>
      <c r="K392" s="9" t="str">
        <f t="shared" si="11"/>
        <v/>
      </c>
      <c r="L392" s="62"/>
    </row>
    <row r="393" spans="1:12" x14ac:dyDescent="0.2">
      <c r="A393" s="63"/>
      <c r="B393" s="11"/>
      <c r="C393" s="11"/>
      <c r="D393" s="11"/>
      <c r="E393" s="11"/>
      <c r="F393" s="11"/>
      <c r="G393" s="11"/>
      <c r="H393" s="11"/>
      <c r="I393" s="45" t="str">
        <f t="shared" si="12"/>
        <v/>
      </c>
      <c r="J393" s="8" t="str">
        <f>IF(E393="","",G393*#REF!*H393+J392)</f>
        <v/>
      </c>
      <c r="K393" s="9" t="str">
        <f t="shared" ref="K393:K456" si="13">IF(J393="","",J393/$C$3)</f>
        <v/>
      </c>
      <c r="L393" s="62"/>
    </row>
    <row r="394" spans="1:12" x14ac:dyDescent="0.2">
      <c r="A394" s="63"/>
      <c r="B394" s="11"/>
      <c r="C394" s="11"/>
      <c r="D394" s="11"/>
      <c r="E394" s="11"/>
      <c r="F394" s="11"/>
      <c r="G394" s="11"/>
      <c r="H394" s="11"/>
      <c r="I394" s="45" t="str">
        <f t="shared" si="12"/>
        <v/>
      </c>
      <c r="J394" s="8" t="str">
        <f>IF(E394="","",G394*#REF!*H394+J393)</f>
        <v/>
      </c>
      <c r="K394" s="9" t="str">
        <f t="shared" si="13"/>
        <v/>
      </c>
      <c r="L394" s="62"/>
    </row>
    <row r="395" spans="1:12" x14ac:dyDescent="0.2">
      <c r="A395" s="63"/>
      <c r="B395" s="11"/>
      <c r="C395" s="11"/>
      <c r="D395" s="11"/>
      <c r="E395" s="11"/>
      <c r="F395" s="11"/>
      <c r="G395" s="11"/>
      <c r="H395" s="11"/>
      <c r="I395" s="45" t="str">
        <f t="shared" si="12"/>
        <v/>
      </c>
      <c r="J395" s="8" t="str">
        <f>IF(E395="","",G395*#REF!*H395+J394)</f>
        <v/>
      </c>
      <c r="K395" s="9" t="str">
        <f t="shared" si="13"/>
        <v/>
      </c>
      <c r="L395" s="62"/>
    </row>
    <row r="396" spans="1:12" x14ac:dyDescent="0.2">
      <c r="A396" s="63"/>
      <c r="B396" s="11"/>
      <c r="C396" s="11"/>
      <c r="D396" s="11"/>
      <c r="E396" s="11"/>
      <c r="F396" s="11"/>
      <c r="G396" s="11"/>
      <c r="H396" s="11"/>
      <c r="I396" s="45" t="str">
        <f t="shared" si="12"/>
        <v/>
      </c>
      <c r="J396" s="8" t="str">
        <f>IF(E396="","",G396*#REF!*H396+J395)</f>
        <v/>
      </c>
      <c r="K396" s="9" t="str">
        <f t="shared" si="13"/>
        <v/>
      </c>
      <c r="L396" s="62"/>
    </row>
    <row r="397" spans="1:12" x14ac:dyDescent="0.2">
      <c r="A397" s="63"/>
      <c r="B397" s="11"/>
      <c r="C397" s="11"/>
      <c r="D397" s="11"/>
      <c r="E397" s="11"/>
      <c r="F397" s="11"/>
      <c r="G397" s="11"/>
      <c r="H397" s="11"/>
      <c r="I397" s="45" t="str">
        <f t="shared" si="12"/>
        <v/>
      </c>
      <c r="J397" s="8" t="str">
        <f>IF(E397="","",G397*#REF!*H397+J396)</f>
        <v/>
      </c>
      <c r="K397" s="9" t="str">
        <f t="shared" si="13"/>
        <v/>
      </c>
      <c r="L397" s="62"/>
    </row>
    <row r="398" spans="1:12" x14ac:dyDescent="0.2">
      <c r="A398" s="63"/>
      <c r="B398" s="11"/>
      <c r="C398" s="11"/>
      <c r="D398" s="11"/>
      <c r="E398" s="11"/>
      <c r="F398" s="11"/>
      <c r="G398" s="11"/>
      <c r="H398" s="11"/>
      <c r="I398" s="45" t="str">
        <f t="shared" si="12"/>
        <v/>
      </c>
      <c r="J398" s="8" t="str">
        <f>IF(E398="","",G398*#REF!*H398+J397)</f>
        <v/>
      </c>
      <c r="K398" s="9" t="str">
        <f t="shared" si="13"/>
        <v/>
      </c>
      <c r="L398" s="62"/>
    </row>
    <row r="399" spans="1:12" x14ac:dyDescent="0.2">
      <c r="A399" s="63"/>
      <c r="B399" s="11"/>
      <c r="C399" s="11"/>
      <c r="D399" s="11"/>
      <c r="E399" s="11"/>
      <c r="F399" s="11"/>
      <c r="G399" s="11"/>
      <c r="H399" s="11"/>
      <c r="I399" s="45" t="str">
        <f t="shared" si="12"/>
        <v/>
      </c>
      <c r="J399" s="8" t="str">
        <f>IF(E399="","",G399*#REF!*H399+J398)</f>
        <v/>
      </c>
      <c r="K399" s="9" t="str">
        <f t="shared" si="13"/>
        <v/>
      </c>
      <c r="L399" s="62"/>
    </row>
    <row r="400" spans="1:12" x14ac:dyDescent="0.2">
      <c r="A400" s="63"/>
      <c r="B400" s="11"/>
      <c r="C400" s="11"/>
      <c r="D400" s="11"/>
      <c r="E400" s="11"/>
      <c r="F400" s="11"/>
      <c r="G400" s="11"/>
      <c r="H400" s="11"/>
      <c r="I400" s="45" t="str">
        <f t="shared" si="12"/>
        <v/>
      </c>
      <c r="J400" s="8" t="str">
        <f>IF(E400="","",G400*#REF!*H400+J399)</f>
        <v/>
      </c>
      <c r="K400" s="9" t="str">
        <f t="shared" si="13"/>
        <v/>
      </c>
      <c r="L400" s="62"/>
    </row>
    <row r="401" spans="1:12" x14ac:dyDescent="0.2">
      <c r="A401" s="63"/>
      <c r="B401" s="11"/>
      <c r="C401" s="11"/>
      <c r="D401" s="11"/>
      <c r="E401" s="11"/>
      <c r="F401" s="11"/>
      <c r="G401" s="11"/>
      <c r="H401" s="11"/>
      <c r="I401" s="45" t="str">
        <f t="shared" si="12"/>
        <v/>
      </c>
      <c r="J401" s="8" t="str">
        <f>IF(E401="","",G401*#REF!*H401+J400)</f>
        <v/>
      </c>
      <c r="K401" s="9" t="str">
        <f t="shared" si="13"/>
        <v/>
      </c>
      <c r="L401" s="62"/>
    </row>
    <row r="402" spans="1:12" x14ac:dyDescent="0.2">
      <c r="A402" s="63"/>
      <c r="B402" s="11"/>
      <c r="C402" s="11"/>
      <c r="D402" s="11"/>
      <c r="E402" s="11"/>
      <c r="F402" s="11"/>
      <c r="G402" s="11"/>
      <c r="H402" s="11"/>
      <c r="I402" s="45" t="str">
        <f t="shared" si="12"/>
        <v/>
      </c>
      <c r="J402" s="8" t="str">
        <f>IF(E402="","",G402*#REF!*H402+J401)</f>
        <v/>
      </c>
      <c r="K402" s="9" t="str">
        <f t="shared" si="13"/>
        <v/>
      </c>
      <c r="L402" s="62"/>
    </row>
    <row r="403" spans="1:12" x14ac:dyDescent="0.2">
      <c r="A403" s="63"/>
      <c r="B403" s="11"/>
      <c r="C403" s="11"/>
      <c r="D403" s="11"/>
      <c r="E403" s="11"/>
      <c r="F403" s="11"/>
      <c r="G403" s="11"/>
      <c r="H403" s="11"/>
      <c r="I403" s="45" t="str">
        <f t="shared" si="12"/>
        <v/>
      </c>
      <c r="J403" s="8" t="str">
        <f>IF(E403="","",G403*#REF!*H403+J402)</f>
        <v/>
      </c>
      <c r="K403" s="9" t="str">
        <f t="shared" si="13"/>
        <v/>
      </c>
      <c r="L403" s="62"/>
    </row>
    <row r="404" spans="1:12" x14ac:dyDescent="0.2">
      <c r="A404" s="63"/>
      <c r="B404" s="11"/>
      <c r="C404" s="11"/>
      <c r="D404" s="11"/>
      <c r="E404" s="11"/>
      <c r="F404" s="11"/>
      <c r="G404" s="11"/>
      <c r="H404" s="11"/>
      <c r="I404" s="45" t="str">
        <f t="shared" si="12"/>
        <v/>
      </c>
      <c r="J404" s="8" t="str">
        <f>IF(E404="","",G404*#REF!*H404+J403)</f>
        <v/>
      </c>
      <c r="K404" s="9" t="str">
        <f t="shared" si="13"/>
        <v/>
      </c>
      <c r="L404" s="62"/>
    </row>
    <row r="405" spans="1:12" x14ac:dyDescent="0.2">
      <c r="A405" s="63"/>
      <c r="B405" s="11"/>
      <c r="C405" s="11"/>
      <c r="D405" s="11"/>
      <c r="E405" s="11"/>
      <c r="F405" s="11"/>
      <c r="G405" s="11"/>
      <c r="H405" s="11"/>
      <c r="I405" s="45" t="str">
        <f t="shared" si="12"/>
        <v/>
      </c>
      <c r="J405" s="8" t="str">
        <f>IF(E405="","",G405*#REF!*H405+J404)</f>
        <v/>
      </c>
      <c r="K405" s="9" t="str">
        <f t="shared" si="13"/>
        <v/>
      </c>
      <c r="L405" s="62"/>
    </row>
    <row r="406" spans="1:12" x14ac:dyDescent="0.2">
      <c r="A406" s="63"/>
      <c r="B406" s="11"/>
      <c r="C406" s="11"/>
      <c r="D406" s="11"/>
      <c r="E406" s="11"/>
      <c r="F406" s="11"/>
      <c r="G406" s="11"/>
      <c r="H406" s="11"/>
      <c r="I406" s="45" t="str">
        <f t="shared" si="12"/>
        <v/>
      </c>
      <c r="J406" s="8" t="str">
        <f>IF(E406="","",G406*#REF!*H406+J405)</f>
        <v/>
      </c>
      <c r="K406" s="9" t="str">
        <f t="shared" si="13"/>
        <v/>
      </c>
      <c r="L406" s="62"/>
    </row>
    <row r="407" spans="1:12" x14ac:dyDescent="0.2">
      <c r="A407" s="63"/>
      <c r="B407" s="11"/>
      <c r="C407" s="11"/>
      <c r="D407" s="11"/>
      <c r="E407" s="11"/>
      <c r="F407" s="11"/>
      <c r="G407" s="11"/>
      <c r="H407" s="11"/>
      <c r="I407" s="45" t="str">
        <f t="shared" si="12"/>
        <v/>
      </c>
      <c r="J407" s="8" t="str">
        <f>IF(E407="","",G407*#REF!*H407+J406)</f>
        <v/>
      </c>
      <c r="K407" s="9" t="str">
        <f t="shared" si="13"/>
        <v/>
      </c>
      <c r="L407" s="62"/>
    </row>
    <row r="408" spans="1:12" x14ac:dyDescent="0.2">
      <c r="A408" s="63"/>
      <c r="B408" s="11"/>
      <c r="C408" s="11"/>
      <c r="D408" s="11"/>
      <c r="E408" s="11"/>
      <c r="F408" s="11"/>
      <c r="G408" s="11"/>
      <c r="H408" s="11"/>
      <c r="I408" s="45" t="str">
        <f t="shared" si="12"/>
        <v/>
      </c>
      <c r="J408" s="8" t="str">
        <f>IF(E408="","",G408*#REF!*H408+J407)</f>
        <v/>
      </c>
      <c r="K408" s="9" t="str">
        <f t="shared" si="13"/>
        <v/>
      </c>
      <c r="L408" s="62"/>
    </row>
    <row r="409" spans="1:12" x14ac:dyDescent="0.2">
      <c r="A409" s="63"/>
      <c r="B409" s="11"/>
      <c r="C409" s="11"/>
      <c r="D409" s="11"/>
      <c r="E409" s="11"/>
      <c r="F409" s="11"/>
      <c r="G409" s="11"/>
      <c r="H409" s="11"/>
      <c r="I409" s="45" t="str">
        <f t="shared" si="12"/>
        <v/>
      </c>
      <c r="J409" s="8" t="str">
        <f>IF(E409="","",G409*#REF!*H409+J408)</f>
        <v/>
      </c>
      <c r="K409" s="9" t="str">
        <f t="shared" si="13"/>
        <v/>
      </c>
      <c r="L409" s="62"/>
    </row>
    <row r="410" spans="1:12" x14ac:dyDescent="0.2">
      <c r="A410" s="63"/>
      <c r="B410" s="11"/>
      <c r="C410" s="11"/>
      <c r="D410" s="11"/>
      <c r="E410" s="11"/>
      <c r="F410" s="11"/>
      <c r="G410" s="11"/>
      <c r="H410" s="11"/>
      <c r="I410" s="45" t="str">
        <f t="shared" si="12"/>
        <v/>
      </c>
      <c r="J410" s="8" t="str">
        <f>IF(E410="","",G410*#REF!*H410+J409)</f>
        <v/>
      </c>
      <c r="K410" s="9" t="str">
        <f t="shared" si="13"/>
        <v/>
      </c>
      <c r="L410" s="62"/>
    </row>
    <row r="411" spans="1:12" x14ac:dyDescent="0.2">
      <c r="A411" s="63"/>
      <c r="B411" s="11"/>
      <c r="C411" s="11"/>
      <c r="D411" s="11"/>
      <c r="E411" s="11"/>
      <c r="F411" s="11"/>
      <c r="G411" s="11"/>
      <c r="H411" s="11"/>
      <c r="I411" s="45" t="str">
        <f t="shared" si="12"/>
        <v/>
      </c>
      <c r="J411" s="8" t="str">
        <f>IF(E411="","",G411*#REF!*H411+J410)</f>
        <v/>
      </c>
      <c r="K411" s="9" t="str">
        <f t="shared" si="13"/>
        <v/>
      </c>
      <c r="L411" s="62"/>
    </row>
    <row r="412" spans="1:12" x14ac:dyDescent="0.2">
      <c r="A412" s="63"/>
      <c r="B412" s="11"/>
      <c r="C412" s="11"/>
      <c r="D412" s="11"/>
      <c r="E412" s="11"/>
      <c r="F412" s="11"/>
      <c r="G412" s="11"/>
      <c r="H412" s="11"/>
      <c r="I412" s="45" t="str">
        <f t="shared" si="12"/>
        <v/>
      </c>
      <c r="J412" s="8" t="str">
        <f>IF(E412="","",G412*#REF!*H412+J411)</f>
        <v/>
      </c>
      <c r="K412" s="9" t="str">
        <f t="shared" si="13"/>
        <v/>
      </c>
      <c r="L412" s="62"/>
    </row>
    <row r="413" spans="1:12" x14ac:dyDescent="0.2">
      <c r="A413" s="63"/>
      <c r="B413" s="11"/>
      <c r="C413" s="11"/>
      <c r="D413" s="11"/>
      <c r="E413" s="11"/>
      <c r="F413" s="11"/>
      <c r="G413" s="11"/>
      <c r="H413" s="11"/>
      <c r="I413" s="45" t="str">
        <f t="shared" si="12"/>
        <v/>
      </c>
      <c r="J413" s="8" t="str">
        <f>IF(E413="","",G413*#REF!*H413+J412)</f>
        <v/>
      </c>
      <c r="K413" s="9" t="str">
        <f t="shared" si="13"/>
        <v/>
      </c>
      <c r="L413" s="62"/>
    </row>
    <row r="414" spans="1:12" x14ac:dyDescent="0.2">
      <c r="A414" s="63"/>
      <c r="B414" s="11"/>
      <c r="C414" s="11"/>
      <c r="D414" s="11"/>
      <c r="E414" s="11"/>
      <c r="F414" s="11"/>
      <c r="G414" s="11"/>
      <c r="H414" s="11"/>
      <c r="I414" s="45" t="str">
        <f t="shared" si="12"/>
        <v/>
      </c>
      <c r="J414" s="8" t="str">
        <f>IF(E414="","",G414*#REF!*H414+J413)</f>
        <v/>
      </c>
      <c r="K414" s="9" t="str">
        <f t="shared" si="13"/>
        <v/>
      </c>
      <c r="L414" s="62"/>
    </row>
    <row r="415" spans="1:12" x14ac:dyDescent="0.2">
      <c r="A415" s="63"/>
      <c r="B415" s="11"/>
      <c r="C415" s="11"/>
      <c r="D415" s="11"/>
      <c r="E415" s="11"/>
      <c r="F415" s="11"/>
      <c r="G415" s="11"/>
      <c r="H415" s="11"/>
      <c r="I415" s="45" t="str">
        <f t="shared" si="12"/>
        <v/>
      </c>
      <c r="J415" s="8" t="str">
        <f>IF(E415="","",G415*#REF!*H415+J414)</f>
        <v/>
      </c>
      <c r="K415" s="9" t="str">
        <f t="shared" si="13"/>
        <v/>
      </c>
      <c r="L415" s="62"/>
    </row>
    <row r="416" spans="1:12" x14ac:dyDescent="0.2">
      <c r="A416" s="63"/>
      <c r="B416" s="11"/>
      <c r="C416" s="11"/>
      <c r="D416" s="11"/>
      <c r="E416" s="11"/>
      <c r="F416" s="11"/>
      <c r="G416" s="11"/>
      <c r="H416" s="11"/>
      <c r="I416" s="45" t="str">
        <f t="shared" si="12"/>
        <v/>
      </c>
      <c r="J416" s="8" t="str">
        <f>IF(E416="","",G416*#REF!*H416+J415)</f>
        <v/>
      </c>
      <c r="K416" s="9" t="str">
        <f t="shared" si="13"/>
        <v/>
      </c>
      <c r="L416" s="62"/>
    </row>
    <row r="417" spans="1:12" x14ac:dyDescent="0.2">
      <c r="A417" s="63"/>
      <c r="B417" s="11"/>
      <c r="C417" s="11"/>
      <c r="D417" s="11"/>
      <c r="E417" s="11"/>
      <c r="F417" s="11"/>
      <c r="G417" s="11"/>
      <c r="H417" s="11"/>
      <c r="I417" s="45" t="str">
        <f t="shared" si="12"/>
        <v/>
      </c>
      <c r="J417" s="8" t="str">
        <f>IF(E417="","",G417*#REF!*H417+J416)</f>
        <v/>
      </c>
      <c r="K417" s="9" t="str">
        <f t="shared" si="13"/>
        <v/>
      </c>
      <c r="L417" s="62"/>
    </row>
    <row r="418" spans="1:12" x14ac:dyDescent="0.2">
      <c r="A418" s="63"/>
      <c r="B418" s="11"/>
      <c r="C418" s="11"/>
      <c r="D418" s="11"/>
      <c r="E418" s="11"/>
      <c r="F418" s="11"/>
      <c r="G418" s="11"/>
      <c r="H418" s="11"/>
      <c r="I418" s="45" t="str">
        <f t="shared" si="12"/>
        <v/>
      </c>
      <c r="J418" s="8" t="str">
        <f>IF(E418="","",G418*#REF!*H418+J417)</f>
        <v/>
      </c>
      <c r="K418" s="9" t="str">
        <f t="shared" si="13"/>
        <v/>
      </c>
      <c r="L418" s="62"/>
    </row>
    <row r="419" spans="1:12" x14ac:dyDescent="0.2">
      <c r="A419" s="63"/>
      <c r="B419" s="11"/>
      <c r="C419" s="11"/>
      <c r="D419" s="11"/>
      <c r="E419" s="11"/>
      <c r="F419" s="11"/>
      <c r="G419" s="11"/>
      <c r="H419" s="11"/>
      <c r="I419" s="45" t="str">
        <f t="shared" si="12"/>
        <v/>
      </c>
      <c r="J419" s="8" t="str">
        <f>IF(E419="","",G419*#REF!*H419+J418)</f>
        <v/>
      </c>
      <c r="K419" s="9" t="str">
        <f t="shared" si="13"/>
        <v/>
      </c>
      <c r="L419" s="62"/>
    </row>
    <row r="420" spans="1:12" x14ac:dyDescent="0.2">
      <c r="A420" s="63"/>
      <c r="B420" s="11"/>
      <c r="C420" s="11"/>
      <c r="D420" s="11"/>
      <c r="E420" s="11"/>
      <c r="F420" s="11"/>
      <c r="G420" s="11"/>
      <c r="H420" s="11"/>
      <c r="I420" s="45" t="str">
        <f t="shared" si="12"/>
        <v/>
      </c>
      <c r="J420" s="8" t="str">
        <f>IF(E420="","",G420*#REF!*H420+J419)</f>
        <v/>
      </c>
      <c r="K420" s="9" t="str">
        <f t="shared" si="13"/>
        <v/>
      </c>
      <c r="L420" s="62"/>
    </row>
    <row r="421" spans="1:12" x14ac:dyDescent="0.2">
      <c r="A421" s="63"/>
      <c r="B421" s="11"/>
      <c r="C421" s="11"/>
      <c r="D421" s="11"/>
      <c r="E421" s="11"/>
      <c r="F421" s="11"/>
      <c r="G421" s="11"/>
      <c r="H421" s="11"/>
      <c r="I421" s="45" t="str">
        <f t="shared" si="12"/>
        <v/>
      </c>
      <c r="J421" s="8" t="str">
        <f>IF(E421="","",G421*#REF!*H421+J420)</f>
        <v/>
      </c>
      <c r="K421" s="9" t="str">
        <f t="shared" si="13"/>
        <v/>
      </c>
      <c r="L421" s="62"/>
    </row>
    <row r="422" spans="1:12" x14ac:dyDescent="0.2">
      <c r="A422" s="63"/>
      <c r="B422" s="11"/>
      <c r="C422" s="11"/>
      <c r="D422" s="11"/>
      <c r="E422" s="11"/>
      <c r="F422" s="11"/>
      <c r="G422" s="11"/>
      <c r="H422" s="11"/>
      <c r="I422" s="45" t="str">
        <f t="shared" si="12"/>
        <v/>
      </c>
      <c r="J422" s="8" t="str">
        <f>IF(E422="","",G422*#REF!*H422+J421)</f>
        <v/>
      </c>
      <c r="K422" s="9" t="str">
        <f t="shared" si="13"/>
        <v/>
      </c>
      <c r="L422" s="62"/>
    </row>
    <row r="423" spans="1:12" x14ac:dyDescent="0.2">
      <c r="A423" s="63"/>
      <c r="B423" s="11"/>
      <c r="C423" s="11"/>
      <c r="D423" s="11"/>
      <c r="E423" s="11"/>
      <c r="F423" s="11"/>
      <c r="G423" s="11"/>
      <c r="H423" s="11"/>
      <c r="I423" s="45" t="str">
        <f t="shared" si="12"/>
        <v/>
      </c>
      <c r="J423" s="8" t="str">
        <f>IF(E423="","",G423*#REF!*H423+J422)</f>
        <v/>
      </c>
      <c r="K423" s="9" t="str">
        <f t="shared" si="13"/>
        <v/>
      </c>
      <c r="L423" s="62"/>
    </row>
    <row r="424" spans="1:12" x14ac:dyDescent="0.2">
      <c r="A424" s="63"/>
      <c r="B424" s="11"/>
      <c r="C424" s="11"/>
      <c r="D424" s="11"/>
      <c r="E424" s="11"/>
      <c r="F424" s="11"/>
      <c r="G424" s="11"/>
      <c r="H424" s="11"/>
      <c r="I424" s="45" t="str">
        <f t="shared" si="12"/>
        <v/>
      </c>
      <c r="J424" s="8" t="str">
        <f>IF(E424="","",G424*#REF!*H424+J423)</f>
        <v/>
      </c>
      <c r="K424" s="9" t="str">
        <f t="shared" si="13"/>
        <v/>
      </c>
      <c r="L424" s="62"/>
    </row>
    <row r="425" spans="1:12" x14ac:dyDescent="0.2">
      <c r="A425" s="63"/>
      <c r="B425" s="11"/>
      <c r="C425" s="11"/>
      <c r="D425" s="11"/>
      <c r="E425" s="11"/>
      <c r="F425" s="11"/>
      <c r="G425" s="11"/>
      <c r="H425" s="11"/>
      <c r="I425" s="45" t="str">
        <f t="shared" si="12"/>
        <v/>
      </c>
      <c r="J425" s="8" t="str">
        <f>IF(E425="","",G425*#REF!*H425+J424)</f>
        <v/>
      </c>
      <c r="K425" s="9" t="str">
        <f t="shared" si="13"/>
        <v/>
      </c>
      <c r="L425" s="62"/>
    </row>
    <row r="426" spans="1:12" x14ac:dyDescent="0.2">
      <c r="A426" s="63"/>
      <c r="B426" s="11"/>
      <c r="C426" s="11"/>
      <c r="D426" s="11"/>
      <c r="E426" s="11"/>
      <c r="F426" s="11"/>
      <c r="G426" s="11"/>
      <c r="H426" s="11"/>
      <c r="I426" s="45" t="str">
        <f t="shared" si="12"/>
        <v/>
      </c>
      <c r="J426" s="8" t="str">
        <f>IF(E426="","",G426*#REF!*H426+J425)</f>
        <v/>
      </c>
      <c r="K426" s="9" t="str">
        <f t="shared" si="13"/>
        <v/>
      </c>
      <c r="L426" s="62"/>
    </row>
    <row r="427" spans="1:12" x14ac:dyDescent="0.2">
      <c r="A427" s="63"/>
      <c r="B427" s="11"/>
      <c r="C427" s="11"/>
      <c r="D427" s="11"/>
      <c r="E427" s="11"/>
      <c r="F427" s="11"/>
      <c r="G427" s="11"/>
      <c r="H427" s="11"/>
      <c r="I427" s="45" t="str">
        <f t="shared" si="12"/>
        <v/>
      </c>
      <c r="J427" s="8" t="str">
        <f>IF(E427="","",G427*#REF!*H427+J426)</f>
        <v/>
      </c>
      <c r="K427" s="9" t="str">
        <f t="shared" si="13"/>
        <v/>
      </c>
      <c r="L427" s="62"/>
    </row>
    <row r="428" spans="1:12" x14ac:dyDescent="0.2">
      <c r="A428" s="63"/>
      <c r="B428" s="11"/>
      <c r="C428" s="11"/>
      <c r="D428" s="11"/>
      <c r="E428" s="11"/>
      <c r="F428" s="11"/>
      <c r="G428" s="11"/>
      <c r="H428" s="11"/>
      <c r="I428" s="45" t="str">
        <f t="shared" si="12"/>
        <v/>
      </c>
      <c r="J428" s="8" t="str">
        <f>IF(E428="","",G428*#REF!*H428+J427)</f>
        <v/>
      </c>
      <c r="K428" s="9" t="str">
        <f t="shared" si="13"/>
        <v/>
      </c>
      <c r="L428" s="62"/>
    </row>
    <row r="429" spans="1:12" x14ac:dyDescent="0.2">
      <c r="A429" s="63"/>
      <c r="B429" s="11"/>
      <c r="C429" s="11"/>
      <c r="D429" s="11"/>
      <c r="E429" s="11"/>
      <c r="F429" s="11"/>
      <c r="G429" s="11"/>
      <c r="H429" s="11"/>
      <c r="I429" s="45" t="str">
        <f t="shared" si="12"/>
        <v/>
      </c>
      <c r="J429" s="8" t="str">
        <f>IF(E429="","",G429*#REF!*H429+J428)</f>
        <v/>
      </c>
      <c r="K429" s="9" t="str">
        <f t="shared" si="13"/>
        <v/>
      </c>
      <c r="L429" s="62"/>
    </row>
    <row r="430" spans="1:12" x14ac:dyDescent="0.2">
      <c r="A430" s="63"/>
      <c r="B430" s="11"/>
      <c r="C430" s="11"/>
      <c r="D430" s="11"/>
      <c r="E430" s="11"/>
      <c r="F430" s="11"/>
      <c r="G430" s="11"/>
      <c r="H430" s="11"/>
      <c r="I430" s="45" t="str">
        <f t="shared" si="12"/>
        <v/>
      </c>
      <c r="J430" s="8" t="str">
        <f>IF(E430="","",G430*#REF!*H430+J429)</f>
        <v/>
      </c>
      <c r="K430" s="9" t="str">
        <f t="shared" si="13"/>
        <v/>
      </c>
      <c r="L430" s="62"/>
    </row>
    <row r="431" spans="1:12" x14ac:dyDescent="0.2">
      <c r="A431" s="63"/>
      <c r="B431" s="11"/>
      <c r="C431" s="11"/>
      <c r="D431" s="11"/>
      <c r="E431" s="11"/>
      <c r="F431" s="11"/>
      <c r="G431" s="11"/>
      <c r="H431" s="11"/>
      <c r="I431" s="45" t="str">
        <f t="shared" si="12"/>
        <v/>
      </c>
      <c r="J431" s="8" t="str">
        <f>IF(E431="","",G431*#REF!*H431+J430)</f>
        <v/>
      </c>
      <c r="K431" s="9" t="str">
        <f t="shared" si="13"/>
        <v/>
      </c>
      <c r="L431" s="62"/>
    </row>
    <row r="432" spans="1:12" x14ac:dyDescent="0.2">
      <c r="A432" s="63"/>
      <c r="B432" s="11"/>
      <c r="C432" s="11"/>
      <c r="D432" s="11"/>
      <c r="E432" s="11"/>
      <c r="F432" s="11"/>
      <c r="G432" s="11"/>
      <c r="H432" s="11"/>
      <c r="I432" s="45" t="str">
        <f t="shared" si="12"/>
        <v/>
      </c>
      <c r="J432" s="8" t="str">
        <f>IF(E432="","",G432*#REF!*H432+J431)</f>
        <v/>
      </c>
      <c r="K432" s="9" t="str">
        <f t="shared" si="13"/>
        <v/>
      </c>
      <c r="L432" s="62"/>
    </row>
    <row r="433" spans="1:12" x14ac:dyDescent="0.2">
      <c r="A433" s="63"/>
      <c r="B433" s="11"/>
      <c r="C433" s="11"/>
      <c r="D433" s="11"/>
      <c r="E433" s="11"/>
      <c r="F433" s="11"/>
      <c r="G433" s="11"/>
      <c r="H433" s="11"/>
      <c r="I433" s="45" t="str">
        <f t="shared" si="12"/>
        <v/>
      </c>
      <c r="J433" s="8" t="str">
        <f>IF(E433="","",G433*#REF!*H433+J432)</f>
        <v/>
      </c>
      <c r="K433" s="9" t="str">
        <f t="shared" si="13"/>
        <v/>
      </c>
      <c r="L433" s="62"/>
    </row>
    <row r="434" spans="1:12" x14ac:dyDescent="0.2">
      <c r="A434" s="63"/>
      <c r="B434" s="11"/>
      <c r="C434" s="11"/>
      <c r="D434" s="11"/>
      <c r="E434" s="11"/>
      <c r="F434" s="11"/>
      <c r="G434" s="11"/>
      <c r="H434" s="11"/>
      <c r="I434" s="45" t="str">
        <f t="shared" si="12"/>
        <v/>
      </c>
      <c r="J434" s="8" t="str">
        <f>IF(E434="","",G434*#REF!*H434+J433)</f>
        <v/>
      </c>
      <c r="K434" s="9" t="str">
        <f t="shared" si="13"/>
        <v/>
      </c>
      <c r="L434" s="62"/>
    </row>
    <row r="435" spans="1:12" x14ac:dyDescent="0.2">
      <c r="A435" s="63"/>
      <c r="B435" s="11"/>
      <c r="C435" s="11"/>
      <c r="D435" s="11"/>
      <c r="E435" s="11"/>
      <c r="F435" s="11"/>
      <c r="G435" s="11"/>
      <c r="H435" s="11"/>
      <c r="I435" s="45" t="str">
        <f t="shared" si="12"/>
        <v/>
      </c>
      <c r="J435" s="8" t="str">
        <f>IF(E435="","",G435*#REF!*H435+J434)</f>
        <v/>
      </c>
      <c r="K435" s="9" t="str">
        <f t="shared" si="13"/>
        <v/>
      </c>
      <c r="L435" s="62"/>
    </row>
    <row r="436" spans="1:12" x14ac:dyDescent="0.2">
      <c r="A436" s="63"/>
      <c r="B436" s="11"/>
      <c r="C436" s="11"/>
      <c r="D436" s="11"/>
      <c r="E436" s="11"/>
      <c r="F436" s="11"/>
      <c r="G436" s="11"/>
      <c r="H436" s="11"/>
      <c r="I436" s="45" t="str">
        <f t="shared" si="12"/>
        <v/>
      </c>
      <c r="J436" s="8" t="str">
        <f>IF(E436="","",G436*#REF!*H436+J435)</f>
        <v/>
      </c>
      <c r="K436" s="9" t="str">
        <f t="shared" si="13"/>
        <v/>
      </c>
      <c r="L436" s="62"/>
    </row>
    <row r="437" spans="1:12" x14ac:dyDescent="0.2">
      <c r="A437" s="63"/>
      <c r="B437" s="11"/>
      <c r="C437" s="11"/>
      <c r="D437" s="11"/>
      <c r="E437" s="11"/>
      <c r="F437" s="11"/>
      <c r="G437" s="11"/>
      <c r="H437" s="11"/>
      <c r="I437" s="45" t="str">
        <f t="shared" si="12"/>
        <v/>
      </c>
      <c r="J437" s="8" t="str">
        <f>IF(E437="","",G437*#REF!*H437+J436)</f>
        <v/>
      </c>
      <c r="K437" s="9" t="str">
        <f t="shared" si="13"/>
        <v/>
      </c>
      <c r="L437" s="62"/>
    </row>
    <row r="438" spans="1:12" x14ac:dyDescent="0.2">
      <c r="A438" s="63"/>
      <c r="B438" s="11"/>
      <c r="C438" s="11"/>
      <c r="D438" s="11"/>
      <c r="E438" s="11"/>
      <c r="F438" s="11"/>
      <c r="G438" s="11"/>
      <c r="H438" s="11"/>
      <c r="I438" s="45" t="str">
        <f t="shared" si="12"/>
        <v/>
      </c>
      <c r="J438" s="8" t="str">
        <f>IF(E438="","",G438*#REF!*H438+J437)</f>
        <v/>
      </c>
      <c r="K438" s="9" t="str">
        <f t="shared" si="13"/>
        <v/>
      </c>
      <c r="L438" s="62"/>
    </row>
    <row r="439" spans="1:12" x14ac:dyDescent="0.2">
      <c r="A439" s="63"/>
      <c r="B439" s="11"/>
      <c r="C439" s="11"/>
      <c r="D439" s="11"/>
      <c r="E439" s="11"/>
      <c r="F439" s="11"/>
      <c r="G439" s="11"/>
      <c r="H439" s="11"/>
      <c r="I439" s="45" t="str">
        <f t="shared" si="12"/>
        <v/>
      </c>
      <c r="J439" s="8" t="str">
        <f>IF(E439="","",G439*#REF!*H439+J438)</f>
        <v/>
      </c>
      <c r="K439" s="9" t="str">
        <f t="shared" si="13"/>
        <v/>
      </c>
      <c r="L439" s="62"/>
    </row>
    <row r="440" spans="1:12" x14ac:dyDescent="0.2">
      <c r="A440" s="63"/>
      <c r="B440" s="11"/>
      <c r="C440" s="11"/>
      <c r="D440" s="11"/>
      <c r="E440" s="11"/>
      <c r="F440" s="11"/>
      <c r="G440" s="11"/>
      <c r="H440" s="11"/>
      <c r="I440" s="45" t="str">
        <f t="shared" si="12"/>
        <v/>
      </c>
      <c r="J440" s="8" t="str">
        <f>IF(E440="","",G440*#REF!*H440+J439)</f>
        <v/>
      </c>
      <c r="K440" s="9" t="str">
        <f t="shared" si="13"/>
        <v/>
      </c>
      <c r="L440" s="62"/>
    </row>
    <row r="441" spans="1:12" x14ac:dyDescent="0.2">
      <c r="A441" s="63"/>
      <c r="B441" s="11"/>
      <c r="C441" s="11"/>
      <c r="D441" s="11"/>
      <c r="E441" s="11"/>
      <c r="F441" s="11"/>
      <c r="G441" s="11"/>
      <c r="H441" s="11"/>
      <c r="I441" s="45" t="str">
        <f t="shared" si="12"/>
        <v/>
      </c>
      <c r="J441" s="8" t="str">
        <f>IF(E441="","",G441*#REF!*H441+J440)</f>
        <v/>
      </c>
      <c r="K441" s="9" t="str">
        <f t="shared" si="13"/>
        <v/>
      </c>
      <c r="L441" s="62"/>
    </row>
    <row r="442" spans="1:12" x14ac:dyDescent="0.2">
      <c r="A442" s="63"/>
      <c r="B442" s="11"/>
      <c r="C442" s="11"/>
      <c r="D442" s="11"/>
      <c r="E442" s="11"/>
      <c r="F442" s="11"/>
      <c r="G442" s="11"/>
      <c r="H442" s="11"/>
      <c r="I442" s="45" t="str">
        <f t="shared" si="12"/>
        <v/>
      </c>
      <c r="J442" s="8" t="str">
        <f>IF(E442="","",G442*#REF!*H442+J441)</f>
        <v/>
      </c>
      <c r="K442" s="9" t="str">
        <f t="shared" si="13"/>
        <v/>
      </c>
      <c r="L442" s="62"/>
    </row>
    <row r="443" spans="1:12" x14ac:dyDescent="0.2">
      <c r="A443" s="63"/>
      <c r="B443" s="11"/>
      <c r="C443" s="11"/>
      <c r="D443" s="11"/>
      <c r="E443" s="11"/>
      <c r="F443" s="11"/>
      <c r="G443" s="11"/>
      <c r="H443" s="11"/>
      <c r="I443" s="45" t="str">
        <f t="shared" si="12"/>
        <v/>
      </c>
      <c r="J443" s="8" t="str">
        <f>IF(E443="","",G443*#REF!*H443+J442)</f>
        <v/>
      </c>
      <c r="K443" s="9" t="str">
        <f t="shared" si="13"/>
        <v/>
      </c>
      <c r="L443" s="62"/>
    </row>
    <row r="444" spans="1:12" x14ac:dyDescent="0.2">
      <c r="A444" s="63"/>
      <c r="B444" s="11"/>
      <c r="C444" s="11"/>
      <c r="D444" s="11"/>
      <c r="E444" s="11"/>
      <c r="F444" s="11"/>
      <c r="G444" s="11"/>
      <c r="H444" s="11"/>
      <c r="I444" s="45" t="str">
        <f t="shared" si="12"/>
        <v/>
      </c>
      <c r="J444" s="8" t="str">
        <f>IF(E444="","",G444*#REF!*H444+J443)</f>
        <v/>
      </c>
      <c r="K444" s="9" t="str">
        <f t="shared" si="13"/>
        <v/>
      </c>
      <c r="L444" s="62"/>
    </row>
    <row r="445" spans="1:12" x14ac:dyDescent="0.2">
      <c r="A445" s="63"/>
      <c r="B445" s="11"/>
      <c r="C445" s="11"/>
      <c r="D445" s="11"/>
      <c r="E445" s="11"/>
      <c r="F445" s="11"/>
      <c r="G445" s="11"/>
      <c r="H445" s="11"/>
      <c r="I445" s="45" t="str">
        <f t="shared" si="12"/>
        <v/>
      </c>
      <c r="J445" s="8" t="str">
        <f>IF(E445="","",G445*#REF!*H445+J444)</f>
        <v/>
      </c>
      <c r="K445" s="9" t="str">
        <f t="shared" si="13"/>
        <v/>
      </c>
      <c r="L445" s="62"/>
    </row>
    <row r="446" spans="1:12" x14ac:dyDescent="0.2">
      <c r="A446" s="63"/>
      <c r="B446" s="11"/>
      <c r="C446" s="11"/>
      <c r="D446" s="11"/>
      <c r="E446" s="11"/>
      <c r="F446" s="11"/>
      <c r="G446" s="11"/>
      <c r="H446" s="11"/>
      <c r="I446" s="45" t="str">
        <f t="shared" si="12"/>
        <v/>
      </c>
      <c r="J446" s="8" t="str">
        <f>IF(E446="","",G446*#REF!*H446+J445)</f>
        <v/>
      </c>
      <c r="K446" s="9" t="str">
        <f t="shared" si="13"/>
        <v/>
      </c>
      <c r="L446" s="62"/>
    </row>
    <row r="447" spans="1:12" x14ac:dyDescent="0.2">
      <c r="A447" s="63"/>
      <c r="B447" s="11"/>
      <c r="C447" s="11"/>
      <c r="D447" s="11"/>
      <c r="E447" s="11"/>
      <c r="F447" s="11"/>
      <c r="G447" s="11"/>
      <c r="H447" s="11"/>
      <c r="I447" s="45" t="str">
        <f t="shared" si="12"/>
        <v/>
      </c>
      <c r="J447" s="8" t="str">
        <f>IF(E447="","",G447*#REF!*H447+J446)</f>
        <v/>
      </c>
      <c r="K447" s="9" t="str">
        <f t="shared" si="13"/>
        <v/>
      </c>
      <c r="L447" s="62"/>
    </row>
    <row r="448" spans="1:12" x14ac:dyDescent="0.2">
      <c r="A448" s="63"/>
      <c r="B448" s="11"/>
      <c r="C448" s="11"/>
      <c r="D448" s="11"/>
      <c r="E448" s="11"/>
      <c r="F448" s="11"/>
      <c r="G448" s="11"/>
      <c r="H448" s="11"/>
      <c r="I448" s="45" t="str">
        <f t="shared" si="12"/>
        <v/>
      </c>
      <c r="J448" s="8" t="str">
        <f>IF(E448="","",G448*#REF!*H448+J447)</f>
        <v/>
      </c>
      <c r="K448" s="9" t="str">
        <f t="shared" si="13"/>
        <v/>
      </c>
      <c r="L448" s="62"/>
    </row>
    <row r="449" spans="1:12" x14ac:dyDescent="0.2">
      <c r="A449" s="63"/>
      <c r="B449" s="11"/>
      <c r="C449" s="11"/>
      <c r="D449" s="11"/>
      <c r="E449" s="11"/>
      <c r="F449" s="11"/>
      <c r="G449" s="11"/>
      <c r="H449" s="11"/>
      <c r="I449" s="45" t="str">
        <f t="shared" si="12"/>
        <v/>
      </c>
      <c r="J449" s="8" t="str">
        <f>IF(E449="","",G449*#REF!*H449+J448)</f>
        <v/>
      </c>
      <c r="K449" s="9" t="str">
        <f t="shared" si="13"/>
        <v/>
      </c>
      <c r="L449" s="62"/>
    </row>
    <row r="450" spans="1:12" x14ac:dyDescent="0.2">
      <c r="A450" s="63"/>
      <c r="B450" s="11"/>
      <c r="C450" s="11"/>
      <c r="D450" s="11"/>
      <c r="E450" s="11"/>
      <c r="F450" s="11"/>
      <c r="G450" s="11"/>
      <c r="H450" s="11"/>
      <c r="I450" s="45" t="str">
        <f t="shared" si="12"/>
        <v/>
      </c>
      <c r="J450" s="8" t="str">
        <f>IF(E450="","",G450*#REF!*H450+J449)</f>
        <v/>
      </c>
      <c r="K450" s="9" t="str">
        <f t="shared" si="13"/>
        <v/>
      </c>
      <c r="L450" s="62"/>
    </row>
    <row r="451" spans="1:12" x14ac:dyDescent="0.2">
      <c r="A451" s="63"/>
      <c r="B451" s="11"/>
      <c r="C451" s="11"/>
      <c r="D451" s="11"/>
      <c r="E451" s="11"/>
      <c r="F451" s="11"/>
      <c r="G451" s="11"/>
      <c r="H451" s="11"/>
      <c r="I451" s="45" t="str">
        <f t="shared" si="12"/>
        <v/>
      </c>
      <c r="J451" s="8" t="str">
        <f>IF(E451="","",G451*#REF!*H451+J450)</f>
        <v/>
      </c>
      <c r="K451" s="9" t="str">
        <f t="shared" si="13"/>
        <v/>
      </c>
      <c r="L451" s="62"/>
    </row>
    <row r="452" spans="1:12" x14ac:dyDescent="0.2">
      <c r="A452" s="63"/>
      <c r="B452" s="11"/>
      <c r="C452" s="11"/>
      <c r="D452" s="11"/>
      <c r="E452" s="11"/>
      <c r="F452" s="11"/>
      <c r="G452" s="11"/>
      <c r="H452" s="11"/>
      <c r="I452" s="45" t="str">
        <f t="shared" si="12"/>
        <v/>
      </c>
      <c r="J452" s="8" t="str">
        <f>IF(E452="","",G452*#REF!*H452+J451)</f>
        <v/>
      </c>
      <c r="K452" s="9" t="str">
        <f t="shared" si="13"/>
        <v/>
      </c>
      <c r="L452" s="62"/>
    </row>
    <row r="453" spans="1:12" x14ac:dyDescent="0.2">
      <c r="A453" s="63"/>
      <c r="B453" s="11"/>
      <c r="C453" s="11"/>
      <c r="D453" s="11"/>
      <c r="E453" s="11"/>
      <c r="F453" s="11"/>
      <c r="G453" s="11"/>
      <c r="H453" s="11"/>
      <c r="I453" s="45" t="str">
        <f t="shared" si="12"/>
        <v/>
      </c>
      <c r="J453" s="8" t="str">
        <f>IF(E453="","",G453*#REF!*H453+J452)</f>
        <v/>
      </c>
      <c r="K453" s="9" t="str">
        <f t="shared" si="13"/>
        <v/>
      </c>
      <c r="L453" s="62"/>
    </row>
    <row r="454" spans="1:12" x14ac:dyDescent="0.2">
      <c r="A454" s="63"/>
      <c r="B454" s="11"/>
      <c r="C454" s="11"/>
      <c r="D454" s="11"/>
      <c r="E454" s="11"/>
      <c r="F454" s="11"/>
      <c r="G454" s="11"/>
      <c r="H454" s="11"/>
      <c r="I454" s="45" t="str">
        <f t="shared" si="12"/>
        <v/>
      </c>
      <c r="J454" s="8" t="str">
        <f>IF(E454="","",G454*#REF!*H454+J453)</f>
        <v/>
      </c>
      <c r="K454" s="9" t="str">
        <f t="shared" si="13"/>
        <v/>
      </c>
      <c r="L454" s="62"/>
    </row>
    <row r="455" spans="1:12" x14ac:dyDescent="0.2">
      <c r="A455" s="63"/>
      <c r="B455" s="11"/>
      <c r="C455" s="11"/>
      <c r="D455" s="11"/>
      <c r="E455" s="11"/>
      <c r="F455" s="11"/>
      <c r="G455" s="11"/>
      <c r="H455" s="11"/>
      <c r="I455" s="45" t="str">
        <f t="shared" si="12"/>
        <v/>
      </c>
      <c r="J455" s="8" t="str">
        <f>IF(E455="","",G455*#REF!*H455+J454)</f>
        <v/>
      </c>
      <c r="K455" s="9" t="str">
        <f t="shared" si="13"/>
        <v/>
      </c>
      <c r="L455" s="62"/>
    </row>
    <row r="456" spans="1:12" x14ac:dyDescent="0.2">
      <c r="A456" s="63"/>
      <c r="B456" s="11"/>
      <c r="C456" s="11"/>
      <c r="D456" s="11"/>
      <c r="E456" s="11"/>
      <c r="F456" s="11"/>
      <c r="G456" s="11"/>
      <c r="H456" s="11"/>
      <c r="I456" s="45" t="str">
        <f t="shared" ref="I456:I519" si="14">IF(E456="","",G456*H456)</f>
        <v/>
      </c>
      <c r="J456" s="8" t="str">
        <f>IF(E456="","",G456*#REF!*H456+J455)</f>
        <v/>
      </c>
      <c r="K456" s="9" t="str">
        <f t="shared" si="13"/>
        <v/>
      </c>
      <c r="L456" s="62"/>
    </row>
    <row r="457" spans="1:12" x14ac:dyDescent="0.2">
      <c r="A457" s="63"/>
      <c r="B457" s="11"/>
      <c r="C457" s="11"/>
      <c r="D457" s="11"/>
      <c r="E457" s="11"/>
      <c r="F457" s="11"/>
      <c r="G457" s="11"/>
      <c r="H457" s="11"/>
      <c r="I457" s="45" t="str">
        <f t="shared" si="14"/>
        <v/>
      </c>
      <c r="J457" s="8" t="str">
        <f>IF(E457="","",G457*#REF!*H457+J456)</f>
        <v/>
      </c>
      <c r="K457" s="9" t="str">
        <f t="shared" ref="K457:K520" si="15">IF(J457="","",J457/$C$3)</f>
        <v/>
      </c>
      <c r="L457" s="62"/>
    </row>
    <row r="458" spans="1:12" x14ac:dyDescent="0.2">
      <c r="A458" s="63"/>
      <c r="B458" s="11"/>
      <c r="C458" s="11"/>
      <c r="D458" s="11"/>
      <c r="E458" s="11"/>
      <c r="F458" s="11"/>
      <c r="G458" s="11"/>
      <c r="H458" s="11"/>
      <c r="I458" s="45" t="str">
        <f t="shared" si="14"/>
        <v/>
      </c>
      <c r="J458" s="8" t="str">
        <f>IF(E458="","",G458*#REF!*H458+J457)</f>
        <v/>
      </c>
      <c r="K458" s="9" t="str">
        <f t="shared" si="15"/>
        <v/>
      </c>
      <c r="L458" s="62"/>
    </row>
    <row r="459" spans="1:12" x14ac:dyDescent="0.2">
      <c r="A459" s="63"/>
      <c r="B459" s="11"/>
      <c r="C459" s="11"/>
      <c r="D459" s="11"/>
      <c r="E459" s="11"/>
      <c r="F459" s="11"/>
      <c r="G459" s="11"/>
      <c r="H459" s="11"/>
      <c r="I459" s="45" t="str">
        <f t="shared" si="14"/>
        <v/>
      </c>
      <c r="J459" s="8" t="str">
        <f>IF(E459="","",G459*#REF!*H459+J458)</f>
        <v/>
      </c>
      <c r="K459" s="9" t="str">
        <f t="shared" si="15"/>
        <v/>
      </c>
      <c r="L459" s="62"/>
    </row>
    <row r="460" spans="1:12" x14ac:dyDescent="0.2">
      <c r="A460" s="63"/>
      <c r="B460" s="11"/>
      <c r="C460" s="11"/>
      <c r="D460" s="11"/>
      <c r="E460" s="11"/>
      <c r="F460" s="11"/>
      <c r="G460" s="11"/>
      <c r="H460" s="11"/>
      <c r="I460" s="45" t="str">
        <f t="shared" si="14"/>
        <v/>
      </c>
      <c r="J460" s="8" t="str">
        <f>IF(E460="","",G460*#REF!*H460+J459)</f>
        <v/>
      </c>
      <c r="K460" s="9" t="str">
        <f t="shared" si="15"/>
        <v/>
      </c>
      <c r="L460" s="62"/>
    </row>
    <row r="461" spans="1:12" x14ac:dyDescent="0.2">
      <c r="A461" s="63"/>
      <c r="B461" s="11"/>
      <c r="C461" s="11"/>
      <c r="D461" s="11"/>
      <c r="E461" s="11"/>
      <c r="F461" s="11"/>
      <c r="G461" s="11"/>
      <c r="H461" s="11"/>
      <c r="I461" s="45" t="str">
        <f t="shared" si="14"/>
        <v/>
      </c>
      <c r="J461" s="8" t="str">
        <f>IF(E461="","",G461*#REF!*H461+J460)</f>
        <v/>
      </c>
      <c r="K461" s="9" t="str">
        <f t="shared" si="15"/>
        <v/>
      </c>
      <c r="L461" s="62"/>
    </row>
    <row r="462" spans="1:12" x14ac:dyDescent="0.2">
      <c r="A462" s="63"/>
      <c r="B462" s="11"/>
      <c r="C462" s="11"/>
      <c r="D462" s="11"/>
      <c r="E462" s="11"/>
      <c r="F462" s="11"/>
      <c r="G462" s="11"/>
      <c r="H462" s="11"/>
      <c r="I462" s="45" t="str">
        <f t="shared" si="14"/>
        <v/>
      </c>
      <c r="J462" s="8" t="str">
        <f>IF(E462="","",G462*#REF!*H462+J461)</f>
        <v/>
      </c>
      <c r="K462" s="9" t="str">
        <f t="shared" si="15"/>
        <v/>
      </c>
      <c r="L462" s="62"/>
    </row>
    <row r="463" spans="1:12" x14ac:dyDescent="0.2">
      <c r="A463" s="63"/>
      <c r="B463" s="11"/>
      <c r="C463" s="11"/>
      <c r="D463" s="11"/>
      <c r="E463" s="11"/>
      <c r="F463" s="11"/>
      <c r="G463" s="11"/>
      <c r="H463" s="11"/>
      <c r="I463" s="45" t="str">
        <f t="shared" si="14"/>
        <v/>
      </c>
      <c r="J463" s="8" t="str">
        <f>IF(E463="","",G463*#REF!*H463+J462)</f>
        <v/>
      </c>
      <c r="K463" s="9" t="str">
        <f t="shared" si="15"/>
        <v/>
      </c>
      <c r="L463" s="62"/>
    </row>
    <row r="464" spans="1:12" x14ac:dyDescent="0.2">
      <c r="A464" s="63"/>
      <c r="B464" s="11"/>
      <c r="C464" s="11"/>
      <c r="D464" s="11"/>
      <c r="E464" s="11"/>
      <c r="F464" s="11"/>
      <c r="G464" s="11"/>
      <c r="H464" s="11"/>
      <c r="I464" s="45" t="str">
        <f t="shared" si="14"/>
        <v/>
      </c>
      <c r="J464" s="8" t="str">
        <f>IF(E464="","",G464*#REF!*H464+J463)</f>
        <v/>
      </c>
      <c r="K464" s="9" t="str">
        <f t="shared" si="15"/>
        <v/>
      </c>
      <c r="L464" s="62"/>
    </row>
    <row r="465" spans="1:12" x14ac:dyDescent="0.2">
      <c r="A465" s="63"/>
      <c r="B465" s="11"/>
      <c r="C465" s="11"/>
      <c r="D465" s="11"/>
      <c r="E465" s="11"/>
      <c r="F465" s="11"/>
      <c r="G465" s="11"/>
      <c r="H465" s="11"/>
      <c r="I465" s="45" t="str">
        <f t="shared" si="14"/>
        <v/>
      </c>
      <c r="J465" s="8" t="str">
        <f>IF(E465="","",G465*#REF!*H465+J464)</f>
        <v/>
      </c>
      <c r="K465" s="9" t="str">
        <f t="shared" si="15"/>
        <v/>
      </c>
      <c r="L465" s="62"/>
    </row>
    <row r="466" spans="1:12" x14ac:dyDescent="0.2">
      <c r="A466" s="63"/>
      <c r="B466" s="11"/>
      <c r="C466" s="11"/>
      <c r="D466" s="11"/>
      <c r="E466" s="11"/>
      <c r="F466" s="11"/>
      <c r="G466" s="11"/>
      <c r="H466" s="11"/>
      <c r="I466" s="45" t="str">
        <f t="shared" si="14"/>
        <v/>
      </c>
      <c r="J466" s="8" t="str">
        <f>IF(E466="","",G466*#REF!*H466+J465)</f>
        <v/>
      </c>
      <c r="K466" s="9" t="str">
        <f t="shared" si="15"/>
        <v/>
      </c>
      <c r="L466" s="62"/>
    </row>
    <row r="467" spans="1:12" x14ac:dyDescent="0.2">
      <c r="A467" s="63"/>
      <c r="B467" s="11"/>
      <c r="C467" s="11"/>
      <c r="D467" s="11"/>
      <c r="E467" s="11"/>
      <c r="F467" s="11"/>
      <c r="G467" s="11"/>
      <c r="H467" s="11"/>
      <c r="I467" s="45" t="str">
        <f t="shared" si="14"/>
        <v/>
      </c>
      <c r="J467" s="8" t="str">
        <f>IF(E467="","",G467*#REF!*H467+J466)</f>
        <v/>
      </c>
      <c r="K467" s="9" t="str">
        <f t="shared" si="15"/>
        <v/>
      </c>
      <c r="L467" s="62"/>
    </row>
    <row r="468" spans="1:12" x14ac:dyDescent="0.2">
      <c r="A468" s="63"/>
      <c r="B468" s="11"/>
      <c r="C468" s="11"/>
      <c r="D468" s="11"/>
      <c r="E468" s="11"/>
      <c r="F468" s="11"/>
      <c r="G468" s="11"/>
      <c r="H468" s="11"/>
      <c r="I468" s="45" t="str">
        <f t="shared" si="14"/>
        <v/>
      </c>
      <c r="J468" s="8" t="str">
        <f>IF(E468="","",G468*#REF!*H468+J467)</f>
        <v/>
      </c>
      <c r="K468" s="9" t="str">
        <f t="shared" si="15"/>
        <v/>
      </c>
      <c r="L468" s="62"/>
    </row>
    <row r="469" spans="1:12" x14ac:dyDescent="0.2">
      <c r="A469" s="63"/>
      <c r="B469" s="11"/>
      <c r="C469" s="11"/>
      <c r="D469" s="11"/>
      <c r="E469" s="11"/>
      <c r="F469" s="11"/>
      <c r="G469" s="11"/>
      <c r="H469" s="11"/>
      <c r="I469" s="45" t="str">
        <f t="shared" si="14"/>
        <v/>
      </c>
      <c r="J469" s="8" t="str">
        <f>IF(E469="","",G469*#REF!*H469+J468)</f>
        <v/>
      </c>
      <c r="K469" s="9" t="str">
        <f t="shared" si="15"/>
        <v/>
      </c>
      <c r="L469" s="62"/>
    </row>
    <row r="470" spans="1:12" x14ac:dyDescent="0.2">
      <c r="A470" s="63"/>
      <c r="B470" s="11"/>
      <c r="C470" s="11"/>
      <c r="D470" s="11"/>
      <c r="E470" s="11"/>
      <c r="F470" s="11"/>
      <c r="G470" s="11"/>
      <c r="H470" s="11"/>
      <c r="I470" s="45" t="str">
        <f t="shared" si="14"/>
        <v/>
      </c>
      <c r="J470" s="8" t="str">
        <f>IF(E470="","",G470*#REF!*H470+J469)</f>
        <v/>
      </c>
      <c r="K470" s="9" t="str">
        <f t="shared" si="15"/>
        <v/>
      </c>
      <c r="L470" s="62"/>
    </row>
    <row r="471" spans="1:12" x14ac:dyDescent="0.2">
      <c r="A471" s="63"/>
      <c r="B471" s="11"/>
      <c r="C471" s="11"/>
      <c r="D471" s="11"/>
      <c r="E471" s="11"/>
      <c r="F471" s="11"/>
      <c r="G471" s="11"/>
      <c r="H471" s="11"/>
      <c r="I471" s="45" t="str">
        <f t="shared" si="14"/>
        <v/>
      </c>
      <c r="J471" s="8" t="str">
        <f>IF(E471="","",G471*#REF!*H471+J470)</f>
        <v/>
      </c>
      <c r="K471" s="9" t="str">
        <f t="shared" si="15"/>
        <v/>
      </c>
      <c r="L471" s="62"/>
    </row>
    <row r="472" spans="1:12" x14ac:dyDescent="0.2">
      <c r="A472" s="63"/>
      <c r="B472" s="11"/>
      <c r="C472" s="11"/>
      <c r="D472" s="11"/>
      <c r="E472" s="11"/>
      <c r="F472" s="11"/>
      <c r="G472" s="11"/>
      <c r="H472" s="11"/>
      <c r="I472" s="45" t="str">
        <f t="shared" si="14"/>
        <v/>
      </c>
      <c r="J472" s="8" t="str">
        <f>IF(E472="","",G472*#REF!*H472+J471)</f>
        <v/>
      </c>
      <c r="K472" s="9" t="str">
        <f t="shared" si="15"/>
        <v/>
      </c>
      <c r="L472" s="62"/>
    </row>
    <row r="473" spans="1:12" x14ac:dyDescent="0.2">
      <c r="A473" s="63"/>
      <c r="B473" s="11"/>
      <c r="C473" s="11"/>
      <c r="D473" s="11"/>
      <c r="E473" s="11"/>
      <c r="F473" s="11"/>
      <c r="G473" s="11"/>
      <c r="H473" s="11"/>
      <c r="I473" s="45" t="str">
        <f t="shared" si="14"/>
        <v/>
      </c>
      <c r="J473" s="8" t="str">
        <f>IF(E473="","",G473*#REF!*H473+J472)</f>
        <v/>
      </c>
      <c r="K473" s="9" t="str">
        <f t="shared" si="15"/>
        <v/>
      </c>
      <c r="L473" s="62"/>
    </row>
    <row r="474" spans="1:12" x14ac:dyDescent="0.2">
      <c r="A474" s="63"/>
      <c r="B474" s="11"/>
      <c r="C474" s="11"/>
      <c r="D474" s="11"/>
      <c r="E474" s="11"/>
      <c r="F474" s="11"/>
      <c r="G474" s="11"/>
      <c r="H474" s="11"/>
      <c r="I474" s="45" t="str">
        <f t="shared" si="14"/>
        <v/>
      </c>
      <c r="J474" s="8" t="str">
        <f>IF(E474="","",G474*#REF!*H474+J473)</f>
        <v/>
      </c>
      <c r="K474" s="9" t="str">
        <f t="shared" si="15"/>
        <v/>
      </c>
      <c r="L474" s="62"/>
    </row>
    <row r="475" spans="1:12" x14ac:dyDescent="0.2">
      <c r="A475" s="63"/>
      <c r="B475" s="11"/>
      <c r="C475" s="11"/>
      <c r="D475" s="11"/>
      <c r="E475" s="11"/>
      <c r="F475" s="11"/>
      <c r="G475" s="11"/>
      <c r="H475" s="11"/>
      <c r="I475" s="45" t="str">
        <f t="shared" si="14"/>
        <v/>
      </c>
      <c r="J475" s="8" t="str">
        <f>IF(E475="","",G475*#REF!*H475+J474)</f>
        <v/>
      </c>
      <c r="K475" s="9" t="str">
        <f t="shared" si="15"/>
        <v/>
      </c>
      <c r="L475" s="62"/>
    </row>
    <row r="476" spans="1:12" x14ac:dyDescent="0.2">
      <c r="A476" s="63"/>
      <c r="B476" s="11"/>
      <c r="C476" s="11"/>
      <c r="D476" s="11"/>
      <c r="E476" s="11"/>
      <c r="F476" s="11"/>
      <c r="G476" s="11"/>
      <c r="H476" s="11"/>
      <c r="I476" s="45" t="str">
        <f t="shared" si="14"/>
        <v/>
      </c>
      <c r="J476" s="8" t="str">
        <f>IF(E476="","",G476*#REF!*H476+J475)</f>
        <v/>
      </c>
      <c r="K476" s="9" t="str">
        <f t="shared" si="15"/>
        <v/>
      </c>
      <c r="L476" s="62"/>
    </row>
    <row r="477" spans="1:12" x14ac:dyDescent="0.2">
      <c r="A477" s="63"/>
      <c r="B477" s="11"/>
      <c r="C477" s="11"/>
      <c r="D477" s="11"/>
      <c r="E477" s="11"/>
      <c r="F477" s="11"/>
      <c r="G477" s="11"/>
      <c r="H477" s="11"/>
      <c r="I477" s="45" t="str">
        <f t="shared" si="14"/>
        <v/>
      </c>
      <c r="J477" s="8" t="str">
        <f>IF(E477="","",G477*#REF!*H477+J476)</f>
        <v/>
      </c>
      <c r="K477" s="9" t="str">
        <f t="shared" si="15"/>
        <v/>
      </c>
      <c r="L477" s="62"/>
    </row>
    <row r="478" spans="1:12" x14ac:dyDescent="0.2">
      <c r="A478" s="63"/>
      <c r="B478" s="11"/>
      <c r="C478" s="11"/>
      <c r="D478" s="11"/>
      <c r="E478" s="11"/>
      <c r="F478" s="11"/>
      <c r="G478" s="11"/>
      <c r="H478" s="11"/>
      <c r="I478" s="45" t="str">
        <f t="shared" si="14"/>
        <v/>
      </c>
      <c r="J478" s="8" t="str">
        <f>IF(E478="","",G478*#REF!*H478+J477)</f>
        <v/>
      </c>
      <c r="K478" s="9" t="str">
        <f t="shared" si="15"/>
        <v/>
      </c>
      <c r="L478" s="62"/>
    </row>
    <row r="479" spans="1:12" x14ac:dyDescent="0.2">
      <c r="A479" s="63"/>
      <c r="B479" s="11"/>
      <c r="C479" s="11"/>
      <c r="D479" s="11"/>
      <c r="E479" s="11"/>
      <c r="F479" s="11"/>
      <c r="G479" s="11"/>
      <c r="H479" s="11"/>
      <c r="I479" s="45" t="str">
        <f t="shared" si="14"/>
        <v/>
      </c>
      <c r="J479" s="8" t="str">
        <f>IF(E479="","",G479*#REF!*H479+J478)</f>
        <v/>
      </c>
      <c r="K479" s="9" t="str">
        <f t="shared" si="15"/>
        <v/>
      </c>
      <c r="L479" s="62"/>
    </row>
    <row r="480" spans="1:12" x14ac:dyDescent="0.2">
      <c r="A480" s="63"/>
      <c r="B480" s="11"/>
      <c r="C480" s="11"/>
      <c r="D480" s="11"/>
      <c r="E480" s="11"/>
      <c r="F480" s="11"/>
      <c r="G480" s="11"/>
      <c r="H480" s="11"/>
      <c r="I480" s="45" t="str">
        <f t="shared" si="14"/>
        <v/>
      </c>
      <c r="J480" s="8" t="str">
        <f>IF(E480="","",G480*#REF!*H480+J479)</f>
        <v/>
      </c>
      <c r="K480" s="9" t="str">
        <f t="shared" si="15"/>
        <v/>
      </c>
      <c r="L480" s="62"/>
    </row>
    <row r="481" spans="1:12" x14ac:dyDescent="0.2">
      <c r="A481" s="63"/>
      <c r="B481" s="11"/>
      <c r="C481" s="11"/>
      <c r="D481" s="11"/>
      <c r="E481" s="11"/>
      <c r="F481" s="11"/>
      <c r="G481" s="11"/>
      <c r="H481" s="11"/>
      <c r="I481" s="45" t="str">
        <f t="shared" si="14"/>
        <v/>
      </c>
      <c r="J481" s="8" t="str">
        <f>IF(E481="","",G481*#REF!*H481+J480)</f>
        <v/>
      </c>
      <c r="K481" s="9" t="str">
        <f t="shared" si="15"/>
        <v/>
      </c>
      <c r="L481" s="62"/>
    </row>
    <row r="482" spans="1:12" x14ac:dyDescent="0.2">
      <c r="A482" s="63"/>
      <c r="B482" s="11"/>
      <c r="C482" s="11"/>
      <c r="D482" s="11"/>
      <c r="E482" s="11"/>
      <c r="F482" s="11"/>
      <c r="G482" s="11"/>
      <c r="H482" s="11"/>
      <c r="I482" s="45" t="str">
        <f t="shared" si="14"/>
        <v/>
      </c>
      <c r="J482" s="8" t="str">
        <f>IF(E482="","",G482*#REF!*H482+J481)</f>
        <v/>
      </c>
      <c r="K482" s="9" t="str">
        <f t="shared" si="15"/>
        <v/>
      </c>
      <c r="L482" s="62"/>
    </row>
    <row r="483" spans="1:12" x14ac:dyDescent="0.2">
      <c r="A483" s="63"/>
      <c r="B483" s="11"/>
      <c r="C483" s="11"/>
      <c r="D483" s="11"/>
      <c r="E483" s="11"/>
      <c r="F483" s="11"/>
      <c r="G483" s="11"/>
      <c r="H483" s="11"/>
      <c r="I483" s="45" t="str">
        <f t="shared" si="14"/>
        <v/>
      </c>
      <c r="J483" s="8" t="str">
        <f>IF(E483="","",G483*#REF!*H483+J482)</f>
        <v/>
      </c>
      <c r="K483" s="9" t="str">
        <f t="shared" si="15"/>
        <v/>
      </c>
      <c r="L483" s="62"/>
    </row>
    <row r="484" spans="1:12" x14ac:dyDescent="0.2">
      <c r="A484" s="63"/>
      <c r="B484" s="11"/>
      <c r="C484" s="11"/>
      <c r="D484" s="11"/>
      <c r="E484" s="11"/>
      <c r="F484" s="11"/>
      <c r="G484" s="11"/>
      <c r="H484" s="11"/>
      <c r="I484" s="45" t="str">
        <f t="shared" si="14"/>
        <v/>
      </c>
      <c r="J484" s="8" t="str">
        <f>IF(E484="","",G484*#REF!*H484+J483)</f>
        <v/>
      </c>
      <c r="K484" s="9" t="str">
        <f t="shared" si="15"/>
        <v/>
      </c>
      <c r="L484" s="62"/>
    </row>
    <row r="485" spans="1:12" x14ac:dyDescent="0.2">
      <c r="A485" s="63"/>
      <c r="B485" s="11"/>
      <c r="C485" s="11"/>
      <c r="D485" s="11"/>
      <c r="E485" s="11"/>
      <c r="F485" s="11"/>
      <c r="G485" s="11"/>
      <c r="H485" s="11"/>
      <c r="I485" s="45" t="str">
        <f t="shared" si="14"/>
        <v/>
      </c>
      <c r="J485" s="8" t="str">
        <f>IF(E485="","",G485*#REF!*H485+J484)</f>
        <v/>
      </c>
      <c r="K485" s="9" t="str">
        <f t="shared" si="15"/>
        <v/>
      </c>
      <c r="L485" s="62"/>
    </row>
    <row r="486" spans="1:12" x14ac:dyDescent="0.2">
      <c r="A486" s="63"/>
      <c r="B486" s="11"/>
      <c r="C486" s="11"/>
      <c r="D486" s="11"/>
      <c r="E486" s="11"/>
      <c r="F486" s="11"/>
      <c r="G486" s="11"/>
      <c r="H486" s="11"/>
      <c r="I486" s="45" t="str">
        <f t="shared" si="14"/>
        <v/>
      </c>
      <c r="J486" s="8" t="str">
        <f>IF(E486="","",G486*#REF!*H486+J485)</f>
        <v/>
      </c>
      <c r="K486" s="9" t="str">
        <f t="shared" si="15"/>
        <v/>
      </c>
      <c r="L486" s="62"/>
    </row>
    <row r="487" spans="1:12" x14ac:dyDescent="0.2">
      <c r="A487" s="63"/>
      <c r="B487" s="11"/>
      <c r="C487" s="11"/>
      <c r="D487" s="11"/>
      <c r="E487" s="11"/>
      <c r="F487" s="11"/>
      <c r="G487" s="11"/>
      <c r="H487" s="11"/>
      <c r="I487" s="45" t="str">
        <f t="shared" si="14"/>
        <v/>
      </c>
      <c r="J487" s="8" t="str">
        <f>IF(E487="","",G487*#REF!*H487+J486)</f>
        <v/>
      </c>
      <c r="K487" s="9" t="str">
        <f t="shared" si="15"/>
        <v/>
      </c>
      <c r="L487" s="62"/>
    </row>
    <row r="488" spans="1:12" x14ac:dyDescent="0.2">
      <c r="A488" s="63"/>
      <c r="B488" s="11"/>
      <c r="C488" s="11"/>
      <c r="D488" s="11"/>
      <c r="E488" s="11"/>
      <c r="F488" s="11"/>
      <c r="G488" s="11"/>
      <c r="H488" s="11"/>
      <c r="I488" s="45" t="str">
        <f t="shared" si="14"/>
        <v/>
      </c>
      <c r="J488" s="8" t="str">
        <f>IF(E488="","",G488*#REF!*H488+J487)</f>
        <v/>
      </c>
      <c r="K488" s="9" t="str">
        <f t="shared" si="15"/>
        <v/>
      </c>
      <c r="L488" s="62"/>
    </row>
    <row r="489" spans="1:12" x14ac:dyDescent="0.2">
      <c r="A489" s="63"/>
      <c r="B489" s="11"/>
      <c r="C489" s="11"/>
      <c r="D489" s="11"/>
      <c r="E489" s="11"/>
      <c r="F489" s="11"/>
      <c r="G489" s="11"/>
      <c r="H489" s="11"/>
      <c r="I489" s="45" t="str">
        <f t="shared" si="14"/>
        <v/>
      </c>
      <c r="J489" s="8" t="str">
        <f>IF(E489="","",G489*#REF!*H489+J488)</f>
        <v/>
      </c>
      <c r="K489" s="9" t="str">
        <f t="shared" si="15"/>
        <v/>
      </c>
      <c r="L489" s="62"/>
    </row>
    <row r="490" spans="1:12" x14ac:dyDescent="0.2">
      <c r="A490" s="63"/>
      <c r="B490" s="11"/>
      <c r="C490" s="11"/>
      <c r="D490" s="11"/>
      <c r="E490" s="11"/>
      <c r="F490" s="11"/>
      <c r="G490" s="11"/>
      <c r="H490" s="11"/>
      <c r="I490" s="45" t="str">
        <f t="shared" si="14"/>
        <v/>
      </c>
      <c r="J490" s="8" t="str">
        <f>IF(E490="","",G490*#REF!*H490+J489)</f>
        <v/>
      </c>
      <c r="K490" s="9" t="str">
        <f t="shared" si="15"/>
        <v/>
      </c>
      <c r="L490" s="62"/>
    </row>
    <row r="491" spans="1:12" x14ac:dyDescent="0.2">
      <c r="A491" s="63"/>
      <c r="B491" s="11"/>
      <c r="C491" s="11"/>
      <c r="D491" s="11"/>
      <c r="E491" s="11"/>
      <c r="F491" s="11"/>
      <c r="G491" s="11"/>
      <c r="H491" s="11"/>
      <c r="I491" s="45" t="str">
        <f t="shared" si="14"/>
        <v/>
      </c>
      <c r="J491" s="8" t="str">
        <f>IF(E491="","",G491*#REF!*H491+J490)</f>
        <v/>
      </c>
      <c r="K491" s="9" t="str">
        <f t="shared" si="15"/>
        <v/>
      </c>
      <c r="L491" s="62"/>
    </row>
    <row r="492" spans="1:12" x14ac:dyDescent="0.2">
      <c r="A492" s="63"/>
      <c r="B492" s="11"/>
      <c r="C492" s="11"/>
      <c r="D492" s="11"/>
      <c r="E492" s="11"/>
      <c r="F492" s="11"/>
      <c r="G492" s="11"/>
      <c r="H492" s="11"/>
      <c r="I492" s="45" t="str">
        <f t="shared" si="14"/>
        <v/>
      </c>
      <c r="J492" s="8" t="str">
        <f>IF(E492="","",G492*#REF!*H492+J491)</f>
        <v/>
      </c>
      <c r="K492" s="9" t="str">
        <f t="shared" si="15"/>
        <v/>
      </c>
      <c r="L492" s="62"/>
    </row>
    <row r="493" spans="1:12" x14ac:dyDescent="0.2">
      <c r="A493" s="63"/>
      <c r="B493" s="11"/>
      <c r="C493" s="11"/>
      <c r="D493" s="11"/>
      <c r="E493" s="11"/>
      <c r="F493" s="11"/>
      <c r="G493" s="11"/>
      <c r="H493" s="11"/>
      <c r="I493" s="45" t="str">
        <f t="shared" si="14"/>
        <v/>
      </c>
      <c r="J493" s="8" t="str">
        <f>IF(E493="","",G493*#REF!*H493+J492)</f>
        <v/>
      </c>
      <c r="K493" s="9" t="str">
        <f t="shared" si="15"/>
        <v/>
      </c>
      <c r="L493" s="62"/>
    </row>
    <row r="494" spans="1:12" x14ac:dyDescent="0.2">
      <c r="A494" s="63"/>
      <c r="B494" s="11"/>
      <c r="C494" s="11"/>
      <c r="D494" s="11"/>
      <c r="E494" s="11"/>
      <c r="F494" s="11"/>
      <c r="G494" s="11"/>
      <c r="H494" s="11"/>
      <c r="I494" s="45" t="str">
        <f t="shared" si="14"/>
        <v/>
      </c>
      <c r="J494" s="8" t="str">
        <f>IF(E494="","",G494*#REF!*H494+J493)</f>
        <v/>
      </c>
      <c r="K494" s="9" t="str">
        <f t="shared" si="15"/>
        <v/>
      </c>
      <c r="L494" s="62"/>
    </row>
    <row r="495" spans="1:12" x14ac:dyDescent="0.2">
      <c r="A495" s="63"/>
      <c r="B495" s="11"/>
      <c r="C495" s="11"/>
      <c r="D495" s="11"/>
      <c r="E495" s="11"/>
      <c r="F495" s="11"/>
      <c r="G495" s="11"/>
      <c r="H495" s="11"/>
      <c r="I495" s="45" t="str">
        <f t="shared" si="14"/>
        <v/>
      </c>
      <c r="J495" s="8" t="str">
        <f>IF(E495="","",G495*#REF!*H495+J494)</f>
        <v/>
      </c>
      <c r="K495" s="9" t="str">
        <f t="shared" si="15"/>
        <v/>
      </c>
      <c r="L495" s="62"/>
    </row>
    <row r="496" spans="1:12" x14ac:dyDescent="0.2">
      <c r="A496" s="63"/>
      <c r="B496" s="11"/>
      <c r="C496" s="11"/>
      <c r="D496" s="11"/>
      <c r="E496" s="11"/>
      <c r="F496" s="11"/>
      <c r="G496" s="11"/>
      <c r="H496" s="11"/>
      <c r="I496" s="45" t="str">
        <f t="shared" si="14"/>
        <v/>
      </c>
      <c r="J496" s="8" t="str">
        <f>IF(E496="","",G496*#REF!*H496+J495)</f>
        <v/>
      </c>
      <c r="K496" s="9" t="str">
        <f t="shared" si="15"/>
        <v/>
      </c>
      <c r="L496" s="62"/>
    </row>
    <row r="497" spans="1:12" x14ac:dyDescent="0.2">
      <c r="A497" s="63"/>
      <c r="B497" s="11"/>
      <c r="C497" s="11"/>
      <c r="D497" s="11"/>
      <c r="E497" s="11"/>
      <c r="F497" s="11"/>
      <c r="G497" s="11"/>
      <c r="H497" s="11"/>
      <c r="I497" s="45" t="str">
        <f t="shared" si="14"/>
        <v/>
      </c>
      <c r="J497" s="8" t="str">
        <f>IF(E497="","",G497*#REF!*H497+J496)</f>
        <v/>
      </c>
      <c r="K497" s="9" t="str">
        <f t="shared" si="15"/>
        <v/>
      </c>
      <c r="L497" s="62"/>
    </row>
    <row r="498" spans="1:12" x14ac:dyDescent="0.2">
      <c r="A498" s="63"/>
      <c r="B498" s="11"/>
      <c r="C498" s="11"/>
      <c r="D498" s="11"/>
      <c r="E498" s="11"/>
      <c r="F498" s="11"/>
      <c r="G498" s="11"/>
      <c r="H498" s="11"/>
      <c r="I498" s="45" t="str">
        <f t="shared" si="14"/>
        <v/>
      </c>
      <c r="J498" s="8" t="str">
        <f>IF(E498="","",G498*#REF!*H498+J497)</f>
        <v/>
      </c>
      <c r="K498" s="9" t="str">
        <f t="shared" si="15"/>
        <v/>
      </c>
      <c r="L498" s="62"/>
    </row>
    <row r="499" spans="1:12" x14ac:dyDescent="0.2">
      <c r="A499" s="63"/>
      <c r="B499" s="11"/>
      <c r="C499" s="11"/>
      <c r="D499" s="11"/>
      <c r="E499" s="11"/>
      <c r="F499" s="11"/>
      <c r="G499" s="11"/>
      <c r="H499" s="11"/>
      <c r="I499" s="45" t="str">
        <f t="shared" si="14"/>
        <v/>
      </c>
      <c r="J499" s="8" t="str">
        <f>IF(E499="","",G499*#REF!*H499+J498)</f>
        <v/>
      </c>
      <c r="K499" s="9" t="str">
        <f t="shared" si="15"/>
        <v/>
      </c>
      <c r="L499" s="62"/>
    </row>
    <row r="500" spans="1:12" x14ac:dyDescent="0.2">
      <c r="A500" s="63"/>
      <c r="B500" s="11"/>
      <c r="C500" s="11"/>
      <c r="D500" s="11"/>
      <c r="E500" s="11"/>
      <c r="F500" s="11"/>
      <c r="G500" s="11"/>
      <c r="H500" s="11"/>
      <c r="I500" s="45" t="str">
        <f t="shared" si="14"/>
        <v/>
      </c>
      <c r="J500" s="8" t="str">
        <f>IF(E500="","",G500*#REF!*H500+J499)</f>
        <v/>
      </c>
      <c r="K500" s="9" t="str">
        <f t="shared" si="15"/>
        <v/>
      </c>
      <c r="L500" s="62"/>
    </row>
    <row r="501" spans="1:12" x14ac:dyDescent="0.2">
      <c r="A501" s="63"/>
      <c r="B501" s="11"/>
      <c r="C501" s="11"/>
      <c r="D501" s="11"/>
      <c r="E501" s="11"/>
      <c r="F501" s="11"/>
      <c r="G501" s="11"/>
      <c r="H501" s="11"/>
      <c r="I501" s="45" t="str">
        <f t="shared" si="14"/>
        <v/>
      </c>
      <c r="J501" s="8" t="str">
        <f>IF(E501="","",G501*#REF!*H501+J500)</f>
        <v/>
      </c>
      <c r="K501" s="9" t="str">
        <f t="shared" si="15"/>
        <v/>
      </c>
      <c r="L501" s="62"/>
    </row>
    <row r="502" spans="1:12" x14ac:dyDescent="0.2">
      <c r="A502" s="63"/>
      <c r="B502" s="11"/>
      <c r="C502" s="11"/>
      <c r="D502" s="11"/>
      <c r="E502" s="11"/>
      <c r="F502" s="11"/>
      <c r="G502" s="11"/>
      <c r="H502" s="11"/>
      <c r="I502" s="45" t="str">
        <f t="shared" si="14"/>
        <v/>
      </c>
      <c r="J502" s="8" t="str">
        <f>IF(E502="","",G502*#REF!*H502+J501)</f>
        <v/>
      </c>
      <c r="K502" s="9" t="str">
        <f t="shared" si="15"/>
        <v/>
      </c>
      <c r="L502" s="62"/>
    </row>
    <row r="503" spans="1:12" x14ac:dyDescent="0.2">
      <c r="A503" s="63"/>
      <c r="B503" s="11"/>
      <c r="C503" s="11"/>
      <c r="D503" s="11"/>
      <c r="E503" s="11"/>
      <c r="F503" s="11"/>
      <c r="G503" s="11"/>
      <c r="H503" s="11"/>
      <c r="I503" s="45" t="str">
        <f t="shared" si="14"/>
        <v/>
      </c>
      <c r="J503" s="8" t="str">
        <f>IF(E503="","",G503*#REF!*H503+J502)</f>
        <v/>
      </c>
      <c r="K503" s="9" t="str">
        <f t="shared" si="15"/>
        <v/>
      </c>
      <c r="L503" s="62"/>
    </row>
    <row r="504" spans="1:12" x14ac:dyDescent="0.2">
      <c r="A504" s="63"/>
      <c r="B504" s="11"/>
      <c r="C504" s="11"/>
      <c r="D504" s="11"/>
      <c r="E504" s="11"/>
      <c r="F504" s="11"/>
      <c r="G504" s="11"/>
      <c r="H504" s="11"/>
      <c r="I504" s="45" t="str">
        <f t="shared" si="14"/>
        <v/>
      </c>
      <c r="J504" s="8" t="str">
        <f>IF(E504="","",G504*#REF!*H504+J503)</f>
        <v/>
      </c>
      <c r="K504" s="9" t="str">
        <f t="shared" si="15"/>
        <v/>
      </c>
      <c r="L504" s="62"/>
    </row>
    <row r="505" spans="1:12" x14ac:dyDescent="0.2">
      <c r="A505" s="63"/>
      <c r="B505" s="11"/>
      <c r="C505" s="11"/>
      <c r="D505" s="11"/>
      <c r="E505" s="11"/>
      <c r="F505" s="11"/>
      <c r="G505" s="11"/>
      <c r="H505" s="11"/>
      <c r="I505" s="45" t="str">
        <f t="shared" si="14"/>
        <v/>
      </c>
      <c r="J505" s="8" t="str">
        <f>IF(E505="","",G505*#REF!*H505+J504)</f>
        <v/>
      </c>
      <c r="K505" s="9" t="str">
        <f t="shared" si="15"/>
        <v/>
      </c>
      <c r="L505" s="62"/>
    </row>
    <row r="506" spans="1:12" x14ac:dyDescent="0.2">
      <c r="A506" s="63"/>
      <c r="B506" s="11"/>
      <c r="C506" s="11"/>
      <c r="D506" s="11"/>
      <c r="E506" s="11"/>
      <c r="F506" s="11"/>
      <c r="G506" s="11"/>
      <c r="H506" s="11"/>
      <c r="I506" s="45" t="str">
        <f t="shared" si="14"/>
        <v/>
      </c>
      <c r="J506" s="8" t="str">
        <f>IF(E506="","",G506*#REF!*H506+J505)</f>
        <v/>
      </c>
      <c r="K506" s="9" t="str">
        <f t="shared" si="15"/>
        <v/>
      </c>
      <c r="L506" s="62"/>
    </row>
    <row r="507" spans="1:12" x14ac:dyDescent="0.2">
      <c r="A507" s="63"/>
      <c r="B507" s="11"/>
      <c r="C507" s="11"/>
      <c r="D507" s="11"/>
      <c r="E507" s="11"/>
      <c r="F507" s="11"/>
      <c r="G507" s="11"/>
      <c r="H507" s="11"/>
      <c r="I507" s="45" t="str">
        <f t="shared" si="14"/>
        <v/>
      </c>
      <c r="J507" s="8" t="str">
        <f>IF(E507="","",G507*#REF!*H507+J506)</f>
        <v/>
      </c>
      <c r="K507" s="9" t="str">
        <f t="shared" si="15"/>
        <v/>
      </c>
      <c r="L507" s="62"/>
    </row>
    <row r="508" spans="1:12" x14ac:dyDescent="0.2">
      <c r="A508" s="63"/>
      <c r="B508" s="11"/>
      <c r="C508" s="11"/>
      <c r="D508" s="11"/>
      <c r="E508" s="11"/>
      <c r="F508" s="11"/>
      <c r="G508" s="11"/>
      <c r="H508" s="11"/>
      <c r="I508" s="45" t="str">
        <f t="shared" si="14"/>
        <v/>
      </c>
      <c r="J508" s="8" t="str">
        <f>IF(E508="","",G508*#REF!*H508+J507)</f>
        <v/>
      </c>
      <c r="K508" s="9" t="str">
        <f t="shared" si="15"/>
        <v/>
      </c>
      <c r="L508" s="62"/>
    </row>
    <row r="509" spans="1:12" x14ac:dyDescent="0.2">
      <c r="A509" s="63"/>
      <c r="B509" s="11"/>
      <c r="C509" s="11"/>
      <c r="D509" s="11"/>
      <c r="E509" s="11"/>
      <c r="F509" s="11"/>
      <c r="G509" s="11"/>
      <c r="H509" s="11"/>
      <c r="I509" s="45" t="str">
        <f t="shared" si="14"/>
        <v/>
      </c>
      <c r="J509" s="8" t="str">
        <f>IF(E509="","",G509*#REF!*H509+J508)</f>
        <v/>
      </c>
      <c r="K509" s="9" t="str">
        <f t="shared" si="15"/>
        <v/>
      </c>
      <c r="L509" s="62"/>
    </row>
    <row r="510" spans="1:12" x14ac:dyDescent="0.2">
      <c r="A510" s="63"/>
      <c r="B510" s="11"/>
      <c r="C510" s="11"/>
      <c r="D510" s="11"/>
      <c r="E510" s="11"/>
      <c r="F510" s="11"/>
      <c r="G510" s="11"/>
      <c r="H510" s="11"/>
      <c r="I510" s="45" t="str">
        <f t="shared" si="14"/>
        <v/>
      </c>
      <c r="J510" s="8" t="str">
        <f>IF(E510="","",G510*#REF!*H510+J509)</f>
        <v/>
      </c>
      <c r="K510" s="9" t="str">
        <f t="shared" si="15"/>
        <v/>
      </c>
      <c r="L510" s="62"/>
    </row>
    <row r="511" spans="1:12" x14ac:dyDescent="0.2">
      <c r="A511" s="63"/>
      <c r="B511" s="11"/>
      <c r="C511" s="11"/>
      <c r="D511" s="11"/>
      <c r="E511" s="11"/>
      <c r="F511" s="11"/>
      <c r="G511" s="11"/>
      <c r="H511" s="11"/>
      <c r="I511" s="45" t="str">
        <f t="shared" si="14"/>
        <v/>
      </c>
      <c r="J511" s="8" t="str">
        <f>IF(E511="","",G511*#REF!*H511+J510)</f>
        <v/>
      </c>
      <c r="K511" s="9" t="str">
        <f t="shared" si="15"/>
        <v/>
      </c>
      <c r="L511" s="62"/>
    </row>
    <row r="512" spans="1:12" x14ac:dyDescent="0.2">
      <c r="A512" s="63"/>
      <c r="B512" s="11"/>
      <c r="C512" s="11"/>
      <c r="D512" s="11"/>
      <c r="E512" s="11"/>
      <c r="F512" s="11"/>
      <c r="G512" s="11"/>
      <c r="H512" s="11"/>
      <c r="I512" s="45" t="str">
        <f t="shared" si="14"/>
        <v/>
      </c>
      <c r="J512" s="8" t="str">
        <f>IF(E512="","",G512*#REF!*H512+J511)</f>
        <v/>
      </c>
      <c r="K512" s="9" t="str">
        <f t="shared" si="15"/>
        <v/>
      </c>
      <c r="L512" s="62"/>
    </row>
    <row r="513" spans="1:12" x14ac:dyDescent="0.2">
      <c r="A513" s="63"/>
      <c r="B513" s="11"/>
      <c r="C513" s="11"/>
      <c r="D513" s="11"/>
      <c r="E513" s="11"/>
      <c r="F513" s="11"/>
      <c r="G513" s="11"/>
      <c r="H513" s="11"/>
      <c r="I513" s="45" t="str">
        <f t="shared" si="14"/>
        <v/>
      </c>
      <c r="J513" s="8" t="str">
        <f>IF(E513="","",G513*#REF!*H513+J512)</f>
        <v/>
      </c>
      <c r="K513" s="9" t="str">
        <f t="shared" si="15"/>
        <v/>
      </c>
      <c r="L513" s="62"/>
    </row>
    <row r="514" spans="1:12" x14ac:dyDescent="0.2">
      <c r="A514" s="63"/>
      <c r="B514" s="11"/>
      <c r="C514" s="11"/>
      <c r="D514" s="11"/>
      <c r="E514" s="11"/>
      <c r="F514" s="11"/>
      <c r="G514" s="11"/>
      <c r="H514" s="11"/>
      <c r="I514" s="45" t="str">
        <f t="shared" si="14"/>
        <v/>
      </c>
      <c r="J514" s="8" t="str">
        <f>IF(E514="","",G514*#REF!*H514+J513)</f>
        <v/>
      </c>
      <c r="K514" s="9" t="str">
        <f t="shared" si="15"/>
        <v/>
      </c>
      <c r="L514" s="62"/>
    </row>
    <row r="515" spans="1:12" x14ac:dyDescent="0.2">
      <c r="A515" s="63"/>
      <c r="B515" s="11"/>
      <c r="C515" s="11"/>
      <c r="D515" s="11"/>
      <c r="E515" s="11"/>
      <c r="F515" s="11"/>
      <c r="G515" s="11"/>
      <c r="H515" s="11"/>
      <c r="I515" s="45" t="str">
        <f t="shared" si="14"/>
        <v/>
      </c>
      <c r="J515" s="8" t="str">
        <f>IF(E515="","",G515*#REF!*H515+J514)</f>
        <v/>
      </c>
      <c r="K515" s="9" t="str">
        <f t="shared" si="15"/>
        <v/>
      </c>
      <c r="L515" s="62"/>
    </row>
    <row r="516" spans="1:12" x14ac:dyDescent="0.2">
      <c r="A516" s="63"/>
      <c r="B516" s="11"/>
      <c r="C516" s="11"/>
      <c r="D516" s="11"/>
      <c r="E516" s="11"/>
      <c r="F516" s="11"/>
      <c r="G516" s="11"/>
      <c r="H516" s="11"/>
      <c r="I516" s="45" t="str">
        <f t="shared" si="14"/>
        <v/>
      </c>
      <c r="J516" s="8" t="str">
        <f>IF(E516="","",G516*#REF!*H516+J515)</f>
        <v/>
      </c>
      <c r="K516" s="9" t="str">
        <f t="shared" si="15"/>
        <v/>
      </c>
      <c r="L516" s="62"/>
    </row>
    <row r="517" spans="1:12" x14ac:dyDescent="0.2">
      <c r="A517" s="63"/>
      <c r="B517" s="11"/>
      <c r="C517" s="11"/>
      <c r="D517" s="11"/>
      <c r="E517" s="11"/>
      <c r="F517" s="11"/>
      <c r="G517" s="11"/>
      <c r="H517" s="11"/>
      <c r="I517" s="45" t="str">
        <f t="shared" si="14"/>
        <v/>
      </c>
      <c r="J517" s="8" t="str">
        <f>IF(E517="","",G517*#REF!*H517+J516)</f>
        <v/>
      </c>
      <c r="K517" s="9" t="str">
        <f t="shared" si="15"/>
        <v/>
      </c>
      <c r="L517" s="62"/>
    </row>
    <row r="518" spans="1:12" x14ac:dyDescent="0.2">
      <c r="A518" s="63"/>
      <c r="B518" s="11"/>
      <c r="C518" s="11"/>
      <c r="D518" s="11"/>
      <c r="E518" s="11"/>
      <c r="F518" s="11"/>
      <c r="G518" s="11"/>
      <c r="H518" s="11"/>
      <c r="I518" s="45" t="str">
        <f t="shared" si="14"/>
        <v/>
      </c>
      <c r="J518" s="8" t="str">
        <f>IF(E518="","",G518*#REF!*H518+J517)</f>
        <v/>
      </c>
      <c r="K518" s="9" t="str">
        <f t="shared" si="15"/>
        <v/>
      </c>
      <c r="L518" s="62"/>
    </row>
    <row r="519" spans="1:12" x14ac:dyDescent="0.2">
      <c r="A519" s="63"/>
      <c r="B519" s="11"/>
      <c r="C519" s="11"/>
      <c r="D519" s="11"/>
      <c r="E519" s="11"/>
      <c r="F519" s="11"/>
      <c r="G519" s="11"/>
      <c r="H519" s="11"/>
      <c r="I519" s="45" t="str">
        <f t="shared" si="14"/>
        <v/>
      </c>
      <c r="J519" s="8" t="str">
        <f>IF(E519="","",G519*#REF!*H519+J518)</f>
        <v/>
      </c>
      <c r="K519" s="9" t="str">
        <f t="shared" si="15"/>
        <v/>
      </c>
      <c r="L519" s="62"/>
    </row>
    <row r="520" spans="1:12" x14ac:dyDescent="0.2">
      <c r="A520" s="63"/>
      <c r="B520" s="11"/>
      <c r="C520" s="11"/>
      <c r="D520" s="11"/>
      <c r="E520" s="11"/>
      <c r="F520" s="11"/>
      <c r="G520" s="11"/>
      <c r="H520" s="11"/>
      <c r="I520" s="45" t="str">
        <f t="shared" ref="I520:I583" si="16">IF(E520="","",G520*H520)</f>
        <v/>
      </c>
      <c r="J520" s="8" t="str">
        <f>IF(E520="","",G520*#REF!*H520+J519)</f>
        <v/>
      </c>
      <c r="K520" s="9" t="str">
        <f t="shared" si="15"/>
        <v/>
      </c>
      <c r="L520" s="62"/>
    </row>
    <row r="521" spans="1:12" x14ac:dyDescent="0.2">
      <c r="A521" s="63"/>
      <c r="B521" s="11"/>
      <c r="C521" s="11"/>
      <c r="D521" s="11"/>
      <c r="E521" s="11"/>
      <c r="F521" s="11"/>
      <c r="G521" s="11"/>
      <c r="H521" s="11"/>
      <c r="I521" s="45" t="str">
        <f t="shared" si="16"/>
        <v/>
      </c>
      <c r="J521" s="8" t="str">
        <f>IF(E521="","",G521*#REF!*H521+J520)</f>
        <v/>
      </c>
      <c r="K521" s="9" t="str">
        <f t="shared" ref="K521:K584" si="17">IF(J521="","",J521/$C$3)</f>
        <v/>
      </c>
      <c r="L521" s="62"/>
    </row>
    <row r="522" spans="1:12" x14ac:dyDescent="0.2">
      <c r="A522" s="63"/>
      <c r="B522" s="11"/>
      <c r="C522" s="11"/>
      <c r="D522" s="11"/>
      <c r="E522" s="11"/>
      <c r="F522" s="11"/>
      <c r="G522" s="11"/>
      <c r="H522" s="11"/>
      <c r="I522" s="45" t="str">
        <f t="shared" si="16"/>
        <v/>
      </c>
      <c r="J522" s="8" t="str">
        <f>IF(E522="","",G522*#REF!*H522+J521)</f>
        <v/>
      </c>
      <c r="K522" s="9" t="str">
        <f t="shared" si="17"/>
        <v/>
      </c>
      <c r="L522" s="62"/>
    </row>
    <row r="523" spans="1:12" x14ac:dyDescent="0.2">
      <c r="A523" s="63"/>
      <c r="B523" s="11"/>
      <c r="C523" s="11"/>
      <c r="D523" s="11"/>
      <c r="E523" s="11"/>
      <c r="F523" s="11"/>
      <c r="G523" s="11"/>
      <c r="H523" s="11"/>
      <c r="I523" s="45" t="str">
        <f t="shared" si="16"/>
        <v/>
      </c>
      <c r="J523" s="8" t="str">
        <f>IF(E523="","",G523*#REF!*H523+J522)</f>
        <v/>
      </c>
      <c r="K523" s="9" t="str">
        <f t="shared" si="17"/>
        <v/>
      </c>
      <c r="L523" s="62"/>
    </row>
    <row r="524" spans="1:12" x14ac:dyDescent="0.2">
      <c r="A524" s="63"/>
      <c r="B524" s="11"/>
      <c r="C524" s="11"/>
      <c r="D524" s="11"/>
      <c r="E524" s="11"/>
      <c r="F524" s="11"/>
      <c r="G524" s="11"/>
      <c r="H524" s="11"/>
      <c r="I524" s="45" t="str">
        <f t="shared" si="16"/>
        <v/>
      </c>
      <c r="J524" s="8" t="str">
        <f>IF(E524="","",G524*#REF!*H524+J523)</f>
        <v/>
      </c>
      <c r="K524" s="9" t="str">
        <f t="shared" si="17"/>
        <v/>
      </c>
      <c r="L524" s="62"/>
    </row>
    <row r="525" spans="1:12" x14ac:dyDescent="0.2">
      <c r="A525" s="63"/>
      <c r="B525" s="11"/>
      <c r="C525" s="11"/>
      <c r="D525" s="11"/>
      <c r="E525" s="11"/>
      <c r="F525" s="11"/>
      <c r="G525" s="11"/>
      <c r="H525" s="11"/>
      <c r="I525" s="45" t="str">
        <f t="shared" si="16"/>
        <v/>
      </c>
      <c r="J525" s="8" t="str">
        <f>IF(E525="","",G525*#REF!*H525+J524)</f>
        <v/>
      </c>
      <c r="K525" s="9" t="str">
        <f t="shared" si="17"/>
        <v/>
      </c>
      <c r="L525" s="62"/>
    </row>
    <row r="526" spans="1:12" x14ac:dyDescent="0.2">
      <c r="A526" s="63"/>
      <c r="B526" s="11"/>
      <c r="C526" s="11"/>
      <c r="D526" s="11"/>
      <c r="E526" s="11"/>
      <c r="F526" s="11"/>
      <c r="G526" s="11"/>
      <c r="H526" s="11"/>
      <c r="I526" s="45" t="str">
        <f t="shared" si="16"/>
        <v/>
      </c>
      <c r="J526" s="8" t="str">
        <f>IF(E526="","",G526*#REF!*H526+J525)</f>
        <v/>
      </c>
      <c r="K526" s="9" t="str">
        <f t="shared" si="17"/>
        <v/>
      </c>
      <c r="L526" s="62"/>
    </row>
    <row r="527" spans="1:12" x14ac:dyDescent="0.2">
      <c r="A527" s="63"/>
      <c r="B527" s="11"/>
      <c r="C527" s="11"/>
      <c r="D527" s="11"/>
      <c r="E527" s="11"/>
      <c r="F527" s="11"/>
      <c r="G527" s="11"/>
      <c r="H527" s="11"/>
      <c r="I527" s="45" t="str">
        <f t="shared" si="16"/>
        <v/>
      </c>
      <c r="J527" s="8" t="str">
        <f>IF(E527="","",G527*#REF!*H527+J526)</f>
        <v/>
      </c>
      <c r="K527" s="9" t="str">
        <f t="shared" si="17"/>
        <v/>
      </c>
      <c r="L527" s="62"/>
    </row>
    <row r="528" spans="1:12" x14ac:dyDescent="0.2">
      <c r="A528" s="63"/>
      <c r="B528" s="11"/>
      <c r="C528" s="11"/>
      <c r="D528" s="11"/>
      <c r="E528" s="11"/>
      <c r="F528" s="11"/>
      <c r="G528" s="11"/>
      <c r="H528" s="11"/>
      <c r="I528" s="45" t="str">
        <f t="shared" si="16"/>
        <v/>
      </c>
      <c r="J528" s="8" t="str">
        <f>IF(E528="","",G528*#REF!*H528+J527)</f>
        <v/>
      </c>
      <c r="K528" s="9" t="str">
        <f t="shared" si="17"/>
        <v/>
      </c>
      <c r="L528" s="62"/>
    </row>
    <row r="529" spans="1:12" x14ac:dyDescent="0.2">
      <c r="A529" s="63"/>
      <c r="B529" s="11"/>
      <c r="C529" s="11"/>
      <c r="D529" s="11"/>
      <c r="E529" s="11"/>
      <c r="F529" s="11"/>
      <c r="G529" s="11"/>
      <c r="H529" s="11"/>
      <c r="I529" s="45" t="str">
        <f t="shared" si="16"/>
        <v/>
      </c>
      <c r="J529" s="8" t="str">
        <f>IF(E529="","",G529*#REF!*H529+J528)</f>
        <v/>
      </c>
      <c r="K529" s="9" t="str">
        <f t="shared" si="17"/>
        <v/>
      </c>
      <c r="L529" s="62"/>
    </row>
    <row r="530" spans="1:12" x14ac:dyDescent="0.2">
      <c r="A530" s="63"/>
      <c r="B530" s="11"/>
      <c r="C530" s="11"/>
      <c r="D530" s="11"/>
      <c r="E530" s="11"/>
      <c r="F530" s="11"/>
      <c r="G530" s="11"/>
      <c r="H530" s="11"/>
      <c r="I530" s="45" t="str">
        <f t="shared" si="16"/>
        <v/>
      </c>
      <c r="J530" s="8" t="str">
        <f>IF(E530="","",G530*#REF!*H530+J529)</f>
        <v/>
      </c>
      <c r="K530" s="9" t="str">
        <f t="shared" si="17"/>
        <v/>
      </c>
      <c r="L530" s="62"/>
    </row>
    <row r="531" spans="1:12" x14ac:dyDescent="0.2">
      <c r="A531" s="63"/>
      <c r="B531" s="11"/>
      <c r="C531" s="11"/>
      <c r="D531" s="11"/>
      <c r="E531" s="11"/>
      <c r="F531" s="11"/>
      <c r="G531" s="11"/>
      <c r="H531" s="11"/>
      <c r="I531" s="45" t="str">
        <f t="shared" si="16"/>
        <v/>
      </c>
      <c r="J531" s="8" t="str">
        <f>IF(E531="","",G531*#REF!*H531+J530)</f>
        <v/>
      </c>
      <c r="K531" s="9" t="str">
        <f t="shared" si="17"/>
        <v/>
      </c>
      <c r="L531" s="62"/>
    </row>
    <row r="532" spans="1:12" x14ac:dyDescent="0.2">
      <c r="A532" s="63"/>
      <c r="B532" s="11"/>
      <c r="C532" s="11"/>
      <c r="D532" s="11"/>
      <c r="E532" s="11"/>
      <c r="F532" s="11"/>
      <c r="G532" s="11"/>
      <c r="H532" s="11"/>
      <c r="I532" s="45" t="str">
        <f t="shared" si="16"/>
        <v/>
      </c>
      <c r="J532" s="8" t="str">
        <f>IF(E532="","",G532*#REF!*H532+J531)</f>
        <v/>
      </c>
      <c r="K532" s="9" t="str">
        <f t="shared" si="17"/>
        <v/>
      </c>
      <c r="L532" s="62"/>
    </row>
    <row r="533" spans="1:12" x14ac:dyDescent="0.2">
      <c r="A533" s="63"/>
      <c r="B533" s="11"/>
      <c r="C533" s="11"/>
      <c r="D533" s="11"/>
      <c r="E533" s="11"/>
      <c r="F533" s="11"/>
      <c r="G533" s="11"/>
      <c r="H533" s="11"/>
      <c r="I533" s="45" t="str">
        <f t="shared" si="16"/>
        <v/>
      </c>
      <c r="J533" s="8" t="str">
        <f>IF(E533="","",G533*#REF!*H533+J532)</f>
        <v/>
      </c>
      <c r="K533" s="9" t="str">
        <f t="shared" si="17"/>
        <v/>
      </c>
      <c r="L533" s="62"/>
    </row>
    <row r="534" spans="1:12" x14ac:dyDescent="0.2">
      <c r="A534" s="63"/>
      <c r="B534" s="11"/>
      <c r="C534" s="11"/>
      <c r="D534" s="11"/>
      <c r="E534" s="11"/>
      <c r="F534" s="11"/>
      <c r="G534" s="11"/>
      <c r="H534" s="11"/>
      <c r="I534" s="45" t="str">
        <f t="shared" si="16"/>
        <v/>
      </c>
      <c r="J534" s="8" t="str">
        <f>IF(E534="","",G534*#REF!*H534+J533)</f>
        <v/>
      </c>
      <c r="K534" s="9" t="str">
        <f t="shared" si="17"/>
        <v/>
      </c>
      <c r="L534" s="62"/>
    </row>
    <row r="535" spans="1:12" x14ac:dyDescent="0.2">
      <c r="A535" s="63"/>
      <c r="B535" s="11"/>
      <c r="C535" s="11"/>
      <c r="D535" s="11"/>
      <c r="E535" s="11"/>
      <c r="F535" s="11"/>
      <c r="G535" s="11"/>
      <c r="H535" s="11"/>
      <c r="I535" s="45" t="str">
        <f t="shared" si="16"/>
        <v/>
      </c>
      <c r="J535" s="8" t="str">
        <f>IF(E535="","",G535*#REF!*H535+J534)</f>
        <v/>
      </c>
      <c r="K535" s="9" t="str">
        <f t="shared" si="17"/>
        <v/>
      </c>
      <c r="L535" s="62"/>
    </row>
    <row r="536" spans="1:12" x14ac:dyDescent="0.2">
      <c r="A536" s="63"/>
      <c r="B536" s="11"/>
      <c r="C536" s="11"/>
      <c r="D536" s="11"/>
      <c r="E536" s="11"/>
      <c r="F536" s="11"/>
      <c r="G536" s="11"/>
      <c r="H536" s="11"/>
      <c r="I536" s="45" t="str">
        <f t="shared" si="16"/>
        <v/>
      </c>
      <c r="J536" s="8" t="str">
        <f>IF(E536="","",G536*#REF!*H536+J535)</f>
        <v/>
      </c>
      <c r="K536" s="9" t="str">
        <f t="shared" si="17"/>
        <v/>
      </c>
      <c r="L536" s="62"/>
    </row>
    <row r="537" spans="1:12" x14ac:dyDescent="0.2">
      <c r="A537" s="63"/>
      <c r="B537" s="11"/>
      <c r="C537" s="11"/>
      <c r="D537" s="11"/>
      <c r="E537" s="11"/>
      <c r="F537" s="11"/>
      <c r="G537" s="11"/>
      <c r="H537" s="11"/>
      <c r="I537" s="45" t="str">
        <f t="shared" si="16"/>
        <v/>
      </c>
      <c r="J537" s="8" t="str">
        <f>IF(E537="","",G537*#REF!*H537+J536)</f>
        <v/>
      </c>
      <c r="K537" s="9" t="str">
        <f t="shared" si="17"/>
        <v/>
      </c>
      <c r="L537" s="62"/>
    </row>
    <row r="538" spans="1:12" x14ac:dyDescent="0.2">
      <c r="A538" s="63"/>
      <c r="B538" s="11"/>
      <c r="C538" s="11"/>
      <c r="D538" s="11"/>
      <c r="E538" s="11"/>
      <c r="F538" s="11"/>
      <c r="G538" s="11"/>
      <c r="H538" s="11"/>
      <c r="I538" s="45" t="str">
        <f t="shared" si="16"/>
        <v/>
      </c>
      <c r="J538" s="8" t="str">
        <f>IF(E538="","",G538*#REF!*H538+J537)</f>
        <v/>
      </c>
      <c r="K538" s="9" t="str">
        <f t="shared" si="17"/>
        <v/>
      </c>
      <c r="L538" s="62"/>
    </row>
    <row r="539" spans="1:12" x14ac:dyDescent="0.2">
      <c r="A539" s="63"/>
      <c r="B539" s="11"/>
      <c r="C539" s="11"/>
      <c r="D539" s="11"/>
      <c r="E539" s="11"/>
      <c r="F539" s="11"/>
      <c r="G539" s="11"/>
      <c r="H539" s="11"/>
      <c r="I539" s="45" t="str">
        <f t="shared" si="16"/>
        <v/>
      </c>
      <c r="J539" s="8" t="str">
        <f>IF(E539="","",G539*#REF!*H539+J538)</f>
        <v/>
      </c>
      <c r="K539" s="9" t="str">
        <f t="shared" si="17"/>
        <v/>
      </c>
      <c r="L539" s="62"/>
    </row>
    <row r="540" spans="1:12" x14ac:dyDescent="0.2">
      <c r="A540" s="63"/>
      <c r="B540" s="11"/>
      <c r="C540" s="11"/>
      <c r="D540" s="11"/>
      <c r="E540" s="11"/>
      <c r="F540" s="11"/>
      <c r="G540" s="11"/>
      <c r="H540" s="11"/>
      <c r="I540" s="45" t="str">
        <f t="shared" si="16"/>
        <v/>
      </c>
      <c r="J540" s="8" t="str">
        <f>IF(E540="","",G540*#REF!*H540+J539)</f>
        <v/>
      </c>
      <c r="K540" s="9" t="str">
        <f t="shared" si="17"/>
        <v/>
      </c>
      <c r="L540" s="62"/>
    </row>
    <row r="541" spans="1:12" x14ac:dyDescent="0.2">
      <c r="A541" s="63"/>
      <c r="B541" s="11"/>
      <c r="C541" s="11"/>
      <c r="D541" s="11"/>
      <c r="E541" s="11"/>
      <c r="F541" s="11"/>
      <c r="G541" s="11"/>
      <c r="H541" s="11"/>
      <c r="I541" s="45" t="str">
        <f t="shared" si="16"/>
        <v/>
      </c>
      <c r="J541" s="8" t="str">
        <f>IF(E541="","",G541*#REF!*H541+J540)</f>
        <v/>
      </c>
      <c r="K541" s="9" t="str">
        <f t="shared" si="17"/>
        <v/>
      </c>
      <c r="L541" s="62"/>
    </row>
    <row r="542" spans="1:12" x14ac:dyDescent="0.2">
      <c r="A542" s="63"/>
      <c r="B542" s="11"/>
      <c r="C542" s="11"/>
      <c r="D542" s="11"/>
      <c r="E542" s="11"/>
      <c r="F542" s="11"/>
      <c r="G542" s="11"/>
      <c r="H542" s="11"/>
      <c r="I542" s="45" t="str">
        <f t="shared" si="16"/>
        <v/>
      </c>
      <c r="J542" s="8" t="str">
        <f>IF(E542="","",G542*#REF!*H542+J541)</f>
        <v/>
      </c>
      <c r="K542" s="9" t="str">
        <f t="shared" si="17"/>
        <v/>
      </c>
      <c r="L542" s="62"/>
    </row>
    <row r="543" spans="1:12" x14ac:dyDescent="0.2">
      <c r="A543" s="63"/>
      <c r="B543" s="11"/>
      <c r="C543" s="11"/>
      <c r="D543" s="11"/>
      <c r="E543" s="11"/>
      <c r="F543" s="11"/>
      <c r="G543" s="11"/>
      <c r="H543" s="11"/>
      <c r="I543" s="45" t="str">
        <f t="shared" si="16"/>
        <v/>
      </c>
      <c r="J543" s="8" t="str">
        <f>IF(E543="","",G543*#REF!*H543+J542)</f>
        <v/>
      </c>
      <c r="K543" s="9" t="str">
        <f t="shared" si="17"/>
        <v/>
      </c>
      <c r="L543" s="62"/>
    </row>
    <row r="544" spans="1:12" x14ac:dyDescent="0.2">
      <c r="A544" s="63"/>
      <c r="B544" s="11"/>
      <c r="C544" s="11"/>
      <c r="D544" s="11"/>
      <c r="E544" s="11"/>
      <c r="F544" s="11"/>
      <c r="G544" s="11"/>
      <c r="H544" s="11"/>
      <c r="I544" s="45" t="str">
        <f t="shared" si="16"/>
        <v/>
      </c>
      <c r="J544" s="8" t="str">
        <f>IF(E544="","",G544*#REF!*H544+J543)</f>
        <v/>
      </c>
      <c r="K544" s="9" t="str">
        <f t="shared" si="17"/>
        <v/>
      </c>
      <c r="L544" s="62"/>
    </row>
    <row r="545" spans="1:12" x14ac:dyDescent="0.2">
      <c r="A545" s="63"/>
      <c r="B545" s="11"/>
      <c r="C545" s="11"/>
      <c r="D545" s="11"/>
      <c r="E545" s="11"/>
      <c r="F545" s="11"/>
      <c r="G545" s="11"/>
      <c r="H545" s="11"/>
      <c r="I545" s="45" t="str">
        <f t="shared" si="16"/>
        <v/>
      </c>
      <c r="J545" s="8" t="str">
        <f>IF(E545="","",G545*#REF!*H545+J544)</f>
        <v/>
      </c>
      <c r="K545" s="9" t="str">
        <f t="shared" si="17"/>
        <v/>
      </c>
      <c r="L545" s="62"/>
    </row>
    <row r="546" spans="1:12" x14ac:dyDescent="0.2">
      <c r="A546" s="63"/>
      <c r="B546" s="11"/>
      <c r="C546" s="11"/>
      <c r="D546" s="11"/>
      <c r="E546" s="11"/>
      <c r="F546" s="11"/>
      <c r="G546" s="11"/>
      <c r="H546" s="11"/>
      <c r="I546" s="45" t="str">
        <f t="shared" si="16"/>
        <v/>
      </c>
      <c r="J546" s="8" t="str">
        <f>IF(E546="","",G546*#REF!*H546+J545)</f>
        <v/>
      </c>
      <c r="K546" s="9" t="str">
        <f t="shared" si="17"/>
        <v/>
      </c>
      <c r="L546" s="62"/>
    </row>
    <row r="547" spans="1:12" x14ac:dyDescent="0.2">
      <c r="A547" s="63"/>
      <c r="B547" s="11"/>
      <c r="C547" s="11"/>
      <c r="D547" s="11"/>
      <c r="E547" s="11"/>
      <c r="F547" s="11"/>
      <c r="G547" s="11"/>
      <c r="H547" s="11"/>
      <c r="I547" s="45" t="str">
        <f t="shared" si="16"/>
        <v/>
      </c>
      <c r="J547" s="8" t="str">
        <f>IF(E547="","",G547*#REF!*H547+J546)</f>
        <v/>
      </c>
      <c r="K547" s="9" t="str">
        <f t="shared" si="17"/>
        <v/>
      </c>
      <c r="L547" s="62"/>
    </row>
    <row r="548" spans="1:12" x14ac:dyDescent="0.2">
      <c r="A548" s="63"/>
      <c r="B548" s="11"/>
      <c r="C548" s="11"/>
      <c r="D548" s="11"/>
      <c r="E548" s="11"/>
      <c r="F548" s="11"/>
      <c r="G548" s="11"/>
      <c r="H548" s="11"/>
      <c r="I548" s="45" t="str">
        <f t="shared" si="16"/>
        <v/>
      </c>
      <c r="J548" s="8" t="str">
        <f>IF(E548="","",G548*#REF!*H548+J547)</f>
        <v/>
      </c>
      <c r="K548" s="9" t="str">
        <f t="shared" si="17"/>
        <v/>
      </c>
      <c r="L548" s="62"/>
    </row>
    <row r="549" spans="1:12" x14ac:dyDescent="0.2">
      <c r="A549" s="63"/>
      <c r="B549" s="11"/>
      <c r="C549" s="11"/>
      <c r="D549" s="11"/>
      <c r="E549" s="11"/>
      <c r="F549" s="11"/>
      <c r="G549" s="11"/>
      <c r="H549" s="11"/>
      <c r="I549" s="45" t="str">
        <f t="shared" si="16"/>
        <v/>
      </c>
      <c r="J549" s="8" t="str">
        <f>IF(E549="","",G549*#REF!*H549+J548)</f>
        <v/>
      </c>
      <c r="K549" s="9" t="str">
        <f t="shared" si="17"/>
        <v/>
      </c>
      <c r="L549" s="62"/>
    </row>
    <row r="550" spans="1:12" x14ac:dyDescent="0.2">
      <c r="A550" s="63"/>
      <c r="B550" s="11"/>
      <c r="C550" s="11"/>
      <c r="D550" s="11"/>
      <c r="E550" s="11"/>
      <c r="F550" s="11"/>
      <c r="G550" s="11"/>
      <c r="H550" s="11"/>
      <c r="I550" s="45" t="str">
        <f t="shared" si="16"/>
        <v/>
      </c>
      <c r="J550" s="8" t="str">
        <f>IF(E550="","",G550*#REF!*H550+J549)</f>
        <v/>
      </c>
      <c r="K550" s="9" t="str">
        <f t="shared" si="17"/>
        <v/>
      </c>
      <c r="L550" s="62"/>
    </row>
    <row r="551" spans="1:12" x14ac:dyDescent="0.2">
      <c r="A551" s="63"/>
      <c r="B551" s="11"/>
      <c r="C551" s="11"/>
      <c r="D551" s="11"/>
      <c r="E551" s="11"/>
      <c r="F551" s="11"/>
      <c r="G551" s="11"/>
      <c r="H551" s="11"/>
      <c r="I551" s="45" t="str">
        <f t="shared" si="16"/>
        <v/>
      </c>
      <c r="J551" s="8" t="str">
        <f>IF(E551="","",G551*#REF!*H551+J550)</f>
        <v/>
      </c>
      <c r="K551" s="9" t="str">
        <f t="shared" si="17"/>
        <v/>
      </c>
      <c r="L551" s="62"/>
    </row>
    <row r="552" spans="1:12" x14ac:dyDescent="0.2">
      <c r="A552" s="63"/>
      <c r="B552" s="11"/>
      <c r="C552" s="11"/>
      <c r="D552" s="11"/>
      <c r="E552" s="11"/>
      <c r="F552" s="11"/>
      <c r="G552" s="11"/>
      <c r="H552" s="11"/>
      <c r="I552" s="45" t="str">
        <f t="shared" si="16"/>
        <v/>
      </c>
      <c r="J552" s="8" t="str">
        <f>IF(E552="","",G552*#REF!*H552+J551)</f>
        <v/>
      </c>
      <c r="K552" s="9" t="str">
        <f t="shared" si="17"/>
        <v/>
      </c>
      <c r="L552" s="62"/>
    </row>
    <row r="553" spans="1:12" x14ac:dyDescent="0.2">
      <c r="A553" s="63"/>
      <c r="B553" s="11"/>
      <c r="C553" s="11"/>
      <c r="D553" s="11"/>
      <c r="E553" s="11"/>
      <c r="F553" s="11"/>
      <c r="G553" s="11"/>
      <c r="H553" s="11"/>
      <c r="I553" s="45" t="str">
        <f t="shared" si="16"/>
        <v/>
      </c>
      <c r="J553" s="8" t="str">
        <f>IF(E553="","",G553*#REF!*H553+J552)</f>
        <v/>
      </c>
      <c r="K553" s="9" t="str">
        <f t="shared" si="17"/>
        <v/>
      </c>
      <c r="L553" s="62"/>
    </row>
    <row r="554" spans="1:12" x14ac:dyDescent="0.2">
      <c r="A554" s="63"/>
      <c r="B554" s="11"/>
      <c r="C554" s="11"/>
      <c r="D554" s="11"/>
      <c r="E554" s="11"/>
      <c r="F554" s="11"/>
      <c r="G554" s="11"/>
      <c r="H554" s="11"/>
      <c r="I554" s="45" t="str">
        <f t="shared" si="16"/>
        <v/>
      </c>
      <c r="J554" s="8" t="str">
        <f>IF(E554="","",G554*#REF!*H554+J553)</f>
        <v/>
      </c>
      <c r="K554" s="9" t="str">
        <f t="shared" si="17"/>
        <v/>
      </c>
      <c r="L554" s="62"/>
    </row>
    <row r="555" spans="1:12" x14ac:dyDescent="0.2">
      <c r="A555" s="63"/>
      <c r="B555" s="11"/>
      <c r="C555" s="11"/>
      <c r="D555" s="11"/>
      <c r="E555" s="11"/>
      <c r="F555" s="11"/>
      <c r="G555" s="11"/>
      <c r="H555" s="11"/>
      <c r="I555" s="45" t="str">
        <f t="shared" si="16"/>
        <v/>
      </c>
      <c r="J555" s="8" t="str">
        <f>IF(E555="","",G555*#REF!*H555+J554)</f>
        <v/>
      </c>
      <c r="K555" s="9" t="str">
        <f t="shared" si="17"/>
        <v/>
      </c>
      <c r="L555" s="62"/>
    </row>
    <row r="556" spans="1:12" x14ac:dyDescent="0.2">
      <c r="A556" s="63"/>
      <c r="B556" s="11"/>
      <c r="C556" s="11"/>
      <c r="D556" s="11"/>
      <c r="E556" s="11"/>
      <c r="F556" s="11"/>
      <c r="G556" s="11"/>
      <c r="H556" s="11"/>
      <c r="I556" s="45" t="str">
        <f t="shared" si="16"/>
        <v/>
      </c>
      <c r="J556" s="8" t="str">
        <f>IF(E556="","",G556*#REF!*H556+J555)</f>
        <v/>
      </c>
      <c r="K556" s="9" t="str">
        <f t="shared" si="17"/>
        <v/>
      </c>
      <c r="L556" s="62"/>
    </row>
    <row r="557" spans="1:12" x14ac:dyDescent="0.2">
      <c r="A557" s="63"/>
      <c r="B557" s="11"/>
      <c r="C557" s="11"/>
      <c r="D557" s="11"/>
      <c r="E557" s="11"/>
      <c r="F557" s="11"/>
      <c r="G557" s="11"/>
      <c r="H557" s="11"/>
      <c r="I557" s="45" t="str">
        <f t="shared" si="16"/>
        <v/>
      </c>
      <c r="J557" s="8" t="str">
        <f>IF(E557="","",G557*#REF!*H557+J556)</f>
        <v/>
      </c>
      <c r="K557" s="9" t="str">
        <f t="shared" si="17"/>
        <v/>
      </c>
      <c r="L557" s="62"/>
    </row>
    <row r="558" spans="1:12" x14ac:dyDescent="0.2">
      <c r="A558" s="63"/>
      <c r="B558" s="11"/>
      <c r="C558" s="11"/>
      <c r="D558" s="11"/>
      <c r="E558" s="11"/>
      <c r="F558" s="11"/>
      <c r="G558" s="11"/>
      <c r="H558" s="11"/>
      <c r="I558" s="45" t="str">
        <f t="shared" si="16"/>
        <v/>
      </c>
      <c r="J558" s="8" t="str">
        <f>IF(E558="","",G558*#REF!*H558+J557)</f>
        <v/>
      </c>
      <c r="K558" s="9" t="str">
        <f t="shared" si="17"/>
        <v/>
      </c>
      <c r="L558" s="62"/>
    </row>
    <row r="559" spans="1:12" x14ac:dyDescent="0.2">
      <c r="A559" s="63"/>
      <c r="B559" s="11"/>
      <c r="C559" s="11"/>
      <c r="D559" s="11"/>
      <c r="E559" s="11"/>
      <c r="F559" s="11"/>
      <c r="G559" s="11"/>
      <c r="H559" s="11"/>
      <c r="I559" s="45" t="str">
        <f t="shared" si="16"/>
        <v/>
      </c>
      <c r="J559" s="8" t="str">
        <f>IF(E559="","",G559*#REF!*H559+J558)</f>
        <v/>
      </c>
      <c r="K559" s="9" t="str">
        <f t="shared" si="17"/>
        <v/>
      </c>
      <c r="L559" s="62"/>
    </row>
    <row r="560" spans="1:12" x14ac:dyDescent="0.2">
      <c r="A560" s="63"/>
      <c r="B560" s="11"/>
      <c r="C560" s="11"/>
      <c r="D560" s="11"/>
      <c r="E560" s="11"/>
      <c r="F560" s="11"/>
      <c r="G560" s="11"/>
      <c r="H560" s="11"/>
      <c r="I560" s="45" t="str">
        <f t="shared" si="16"/>
        <v/>
      </c>
      <c r="J560" s="8" t="str">
        <f>IF(E560="","",G560*#REF!*H560+J559)</f>
        <v/>
      </c>
      <c r="K560" s="9" t="str">
        <f t="shared" si="17"/>
        <v/>
      </c>
      <c r="L560" s="62"/>
    </row>
    <row r="561" spans="1:12" x14ac:dyDescent="0.2">
      <c r="A561" s="63"/>
      <c r="B561" s="11"/>
      <c r="C561" s="11"/>
      <c r="D561" s="11"/>
      <c r="E561" s="11"/>
      <c r="F561" s="11"/>
      <c r="G561" s="11"/>
      <c r="H561" s="11"/>
      <c r="I561" s="45" t="str">
        <f t="shared" si="16"/>
        <v/>
      </c>
      <c r="J561" s="8" t="str">
        <f>IF(E561="","",G561*#REF!*H561+J560)</f>
        <v/>
      </c>
      <c r="K561" s="9" t="str">
        <f t="shared" si="17"/>
        <v/>
      </c>
      <c r="L561" s="62"/>
    </row>
    <row r="562" spans="1:12" x14ac:dyDescent="0.2">
      <c r="A562" s="63"/>
      <c r="B562" s="11"/>
      <c r="C562" s="11"/>
      <c r="D562" s="11"/>
      <c r="E562" s="11"/>
      <c r="F562" s="11"/>
      <c r="G562" s="11"/>
      <c r="H562" s="11"/>
      <c r="I562" s="45" t="str">
        <f t="shared" si="16"/>
        <v/>
      </c>
      <c r="J562" s="8" t="str">
        <f>IF(E562="","",G562*#REF!*H562+J561)</f>
        <v/>
      </c>
      <c r="K562" s="9" t="str">
        <f t="shared" si="17"/>
        <v/>
      </c>
      <c r="L562" s="62"/>
    </row>
    <row r="563" spans="1:12" x14ac:dyDescent="0.2">
      <c r="A563" s="63"/>
      <c r="B563" s="11"/>
      <c r="C563" s="11"/>
      <c r="D563" s="11"/>
      <c r="E563" s="11"/>
      <c r="F563" s="11"/>
      <c r="G563" s="11"/>
      <c r="H563" s="11"/>
      <c r="I563" s="45" t="str">
        <f t="shared" si="16"/>
        <v/>
      </c>
      <c r="J563" s="8" t="str">
        <f>IF(E563="","",G563*#REF!*H563+J562)</f>
        <v/>
      </c>
      <c r="K563" s="9" t="str">
        <f t="shared" si="17"/>
        <v/>
      </c>
      <c r="L563" s="62"/>
    </row>
    <row r="564" spans="1:12" x14ac:dyDescent="0.2">
      <c r="A564" s="63"/>
      <c r="B564" s="11"/>
      <c r="C564" s="11"/>
      <c r="D564" s="11"/>
      <c r="E564" s="11"/>
      <c r="F564" s="11"/>
      <c r="G564" s="11"/>
      <c r="H564" s="11"/>
      <c r="I564" s="45" t="str">
        <f t="shared" si="16"/>
        <v/>
      </c>
      <c r="J564" s="8" t="str">
        <f>IF(E564="","",G564*#REF!*H564+J563)</f>
        <v/>
      </c>
      <c r="K564" s="9" t="str">
        <f t="shared" si="17"/>
        <v/>
      </c>
      <c r="L564" s="62"/>
    </row>
    <row r="565" spans="1:12" x14ac:dyDescent="0.2">
      <c r="A565" s="63"/>
      <c r="B565" s="11"/>
      <c r="C565" s="11"/>
      <c r="D565" s="11"/>
      <c r="E565" s="11"/>
      <c r="F565" s="11"/>
      <c r="G565" s="11"/>
      <c r="H565" s="11"/>
      <c r="I565" s="45" t="str">
        <f t="shared" si="16"/>
        <v/>
      </c>
      <c r="J565" s="8" t="str">
        <f>IF(E565="","",G565*#REF!*H565+J564)</f>
        <v/>
      </c>
      <c r="K565" s="9" t="str">
        <f t="shared" si="17"/>
        <v/>
      </c>
      <c r="L565" s="62"/>
    </row>
    <row r="566" spans="1:12" x14ac:dyDescent="0.2">
      <c r="A566" s="63"/>
      <c r="B566" s="11"/>
      <c r="C566" s="11"/>
      <c r="D566" s="11"/>
      <c r="E566" s="11"/>
      <c r="F566" s="11"/>
      <c r="G566" s="11"/>
      <c r="H566" s="11"/>
      <c r="I566" s="45" t="str">
        <f t="shared" si="16"/>
        <v/>
      </c>
      <c r="J566" s="8" t="str">
        <f>IF(E566="","",G566*#REF!*H566+J565)</f>
        <v/>
      </c>
      <c r="K566" s="9" t="str">
        <f t="shared" si="17"/>
        <v/>
      </c>
      <c r="L566" s="62"/>
    </row>
    <row r="567" spans="1:12" x14ac:dyDescent="0.2">
      <c r="A567" s="63"/>
      <c r="B567" s="11"/>
      <c r="C567" s="11"/>
      <c r="D567" s="11"/>
      <c r="E567" s="11"/>
      <c r="F567" s="11"/>
      <c r="G567" s="11"/>
      <c r="H567" s="11"/>
      <c r="I567" s="45" t="str">
        <f t="shared" si="16"/>
        <v/>
      </c>
      <c r="J567" s="8" t="str">
        <f>IF(E567="","",G567*#REF!*H567+J566)</f>
        <v/>
      </c>
      <c r="K567" s="9" t="str">
        <f t="shared" si="17"/>
        <v/>
      </c>
      <c r="L567" s="62"/>
    </row>
    <row r="568" spans="1:12" x14ac:dyDescent="0.2">
      <c r="A568" s="63"/>
      <c r="B568" s="11"/>
      <c r="C568" s="11"/>
      <c r="D568" s="11"/>
      <c r="E568" s="11"/>
      <c r="F568" s="11"/>
      <c r="G568" s="11"/>
      <c r="H568" s="11"/>
      <c r="I568" s="45" t="str">
        <f t="shared" si="16"/>
        <v/>
      </c>
      <c r="J568" s="8" t="str">
        <f>IF(E568="","",G568*#REF!*H568+J567)</f>
        <v/>
      </c>
      <c r="K568" s="9" t="str">
        <f t="shared" si="17"/>
        <v/>
      </c>
      <c r="L568" s="62"/>
    </row>
    <row r="569" spans="1:12" x14ac:dyDescent="0.2">
      <c r="A569" s="63"/>
      <c r="B569" s="11"/>
      <c r="C569" s="11"/>
      <c r="D569" s="11"/>
      <c r="E569" s="11"/>
      <c r="F569" s="11"/>
      <c r="G569" s="11"/>
      <c r="H569" s="11"/>
      <c r="I569" s="45" t="str">
        <f t="shared" si="16"/>
        <v/>
      </c>
      <c r="J569" s="8" t="str">
        <f>IF(E569="","",G569*#REF!*H569+J568)</f>
        <v/>
      </c>
      <c r="K569" s="9" t="str">
        <f t="shared" si="17"/>
        <v/>
      </c>
      <c r="L569" s="62"/>
    </row>
    <row r="570" spans="1:12" x14ac:dyDescent="0.2">
      <c r="A570" s="63"/>
      <c r="B570" s="11"/>
      <c r="C570" s="11"/>
      <c r="D570" s="11"/>
      <c r="E570" s="11"/>
      <c r="F570" s="11"/>
      <c r="G570" s="11"/>
      <c r="H570" s="11"/>
      <c r="I570" s="45" t="str">
        <f t="shared" si="16"/>
        <v/>
      </c>
      <c r="J570" s="8" t="str">
        <f>IF(E570="","",G570*#REF!*H570+J569)</f>
        <v/>
      </c>
      <c r="K570" s="9" t="str">
        <f t="shared" si="17"/>
        <v/>
      </c>
      <c r="L570" s="62"/>
    </row>
    <row r="571" spans="1:12" x14ac:dyDescent="0.2">
      <c r="A571" s="63"/>
      <c r="B571" s="11"/>
      <c r="C571" s="11"/>
      <c r="D571" s="11"/>
      <c r="E571" s="11"/>
      <c r="F571" s="11"/>
      <c r="G571" s="11"/>
      <c r="H571" s="11"/>
      <c r="I571" s="45" t="str">
        <f t="shared" si="16"/>
        <v/>
      </c>
      <c r="J571" s="8" t="str">
        <f>IF(E571="","",G571*#REF!*H571+J570)</f>
        <v/>
      </c>
      <c r="K571" s="9" t="str">
        <f t="shared" si="17"/>
        <v/>
      </c>
      <c r="L571" s="62"/>
    </row>
    <row r="572" spans="1:12" x14ac:dyDescent="0.2">
      <c r="A572" s="63"/>
      <c r="B572" s="11"/>
      <c r="C572" s="11"/>
      <c r="D572" s="11"/>
      <c r="E572" s="11"/>
      <c r="F572" s="11"/>
      <c r="G572" s="11"/>
      <c r="H572" s="11"/>
      <c r="I572" s="45" t="str">
        <f t="shared" si="16"/>
        <v/>
      </c>
      <c r="J572" s="8" t="str">
        <f>IF(E572="","",G572*#REF!*H572+J571)</f>
        <v/>
      </c>
      <c r="K572" s="9" t="str">
        <f t="shared" si="17"/>
        <v/>
      </c>
      <c r="L572" s="62"/>
    </row>
    <row r="573" spans="1:12" x14ac:dyDescent="0.2">
      <c r="A573" s="63"/>
      <c r="B573" s="11"/>
      <c r="C573" s="11"/>
      <c r="D573" s="11"/>
      <c r="E573" s="11"/>
      <c r="F573" s="11"/>
      <c r="G573" s="11"/>
      <c r="H573" s="11"/>
      <c r="I573" s="45" t="str">
        <f t="shared" si="16"/>
        <v/>
      </c>
      <c r="J573" s="8" t="str">
        <f>IF(E573="","",G573*#REF!*H573+J572)</f>
        <v/>
      </c>
      <c r="K573" s="9" t="str">
        <f t="shared" si="17"/>
        <v/>
      </c>
      <c r="L573" s="62"/>
    </row>
    <row r="574" spans="1:12" x14ac:dyDescent="0.2">
      <c r="A574" s="63"/>
      <c r="B574" s="11"/>
      <c r="C574" s="11"/>
      <c r="D574" s="11"/>
      <c r="E574" s="11"/>
      <c r="F574" s="11"/>
      <c r="G574" s="11"/>
      <c r="H574" s="11"/>
      <c r="I574" s="45" t="str">
        <f t="shared" si="16"/>
        <v/>
      </c>
      <c r="J574" s="8" t="str">
        <f>IF(E574="","",G574*#REF!*H574+J573)</f>
        <v/>
      </c>
      <c r="K574" s="9" t="str">
        <f t="shared" si="17"/>
        <v/>
      </c>
      <c r="L574" s="62"/>
    </row>
    <row r="575" spans="1:12" x14ac:dyDescent="0.2">
      <c r="A575" s="63"/>
      <c r="B575" s="11"/>
      <c r="C575" s="11"/>
      <c r="D575" s="11"/>
      <c r="E575" s="11"/>
      <c r="F575" s="11"/>
      <c r="G575" s="11"/>
      <c r="H575" s="11"/>
      <c r="I575" s="45" t="str">
        <f t="shared" si="16"/>
        <v/>
      </c>
      <c r="J575" s="8" t="str">
        <f>IF(E575="","",G575*#REF!*H575+J574)</f>
        <v/>
      </c>
      <c r="K575" s="9" t="str">
        <f t="shared" si="17"/>
        <v/>
      </c>
      <c r="L575" s="62"/>
    </row>
    <row r="576" spans="1:12" x14ac:dyDescent="0.2">
      <c r="A576" s="63"/>
      <c r="B576" s="11"/>
      <c r="C576" s="11"/>
      <c r="D576" s="11"/>
      <c r="E576" s="11"/>
      <c r="F576" s="11"/>
      <c r="G576" s="11"/>
      <c r="H576" s="11"/>
      <c r="I576" s="45" t="str">
        <f t="shared" si="16"/>
        <v/>
      </c>
      <c r="J576" s="8" t="str">
        <f>IF(E576="","",G576*#REF!*H576+J575)</f>
        <v/>
      </c>
      <c r="K576" s="9" t="str">
        <f t="shared" si="17"/>
        <v/>
      </c>
      <c r="L576" s="62"/>
    </row>
    <row r="577" spans="1:12" x14ac:dyDescent="0.2">
      <c r="A577" s="63"/>
      <c r="B577" s="11"/>
      <c r="C577" s="11"/>
      <c r="D577" s="11"/>
      <c r="E577" s="11"/>
      <c r="F577" s="11"/>
      <c r="G577" s="11"/>
      <c r="H577" s="11"/>
      <c r="I577" s="45" t="str">
        <f t="shared" si="16"/>
        <v/>
      </c>
      <c r="J577" s="8" t="str">
        <f>IF(E577="","",G577*#REF!*H577+J576)</f>
        <v/>
      </c>
      <c r="K577" s="9" t="str">
        <f t="shared" si="17"/>
        <v/>
      </c>
      <c r="L577" s="62"/>
    </row>
    <row r="578" spans="1:12" x14ac:dyDescent="0.2">
      <c r="A578" s="63"/>
      <c r="B578" s="11"/>
      <c r="C578" s="11"/>
      <c r="D578" s="11"/>
      <c r="E578" s="11"/>
      <c r="F578" s="11"/>
      <c r="G578" s="11"/>
      <c r="H578" s="11"/>
      <c r="I578" s="45" t="str">
        <f t="shared" si="16"/>
        <v/>
      </c>
      <c r="J578" s="8" t="str">
        <f>IF(E578="","",G578*#REF!*H578+J577)</f>
        <v/>
      </c>
      <c r="K578" s="9" t="str">
        <f t="shared" si="17"/>
        <v/>
      </c>
      <c r="L578" s="62"/>
    </row>
    <row r="579" spans="1:12" x14ac:dyDescent="0.2">
      <c r="A579" s="63"/>
      <c r="B579" s="11"/>
      <c r="C579" s="11"/>
      <c r="D579" s="11"/>
      <c r="E579" s="11"/>
      <c r="F579" s="11"/>
      <c r="G579" s="11"/>
      <c r="H579" s="11"/>
      <c r="I579" s="45" t="str">
        <f t="shared" si="16"/>
        <v/>
      </c>
      <c r="J579" s="8" t="str">
        <f>IF(E579="","",G579*#REF!*H579+J578)</f>
        <v/>
      </c>
      <c r="K579" s="9" t="str">
        <f t="shared" si="17"/>
        <v/>
      </c>
      <c r="L579" s="62"/>
    </row>
    <row r="580" spans="1:12" x14ac:dyDescent="0.2">
      <c r="A580" s="63"/>
      <c r="B580" s="11"/>
      <c r="C580" s="11"/>
      <c r="D580" s="11"/>
      <c r="E580" s="11"/>
      <c r="F580" s="11"/>
      <c r="G580" s="11"/>
      <c r="H580" s="11"/>
      <c r="I580" s="45" t="str">
        <f t="shared" si="16"/>
        <v/>
      </c>
      <c r="J580" s="8" t="str">
        <f>IF(E580="","",G580*#REF!*H580+J579)</f>
        <v/>
      </c>
      <c r="K580" s="9" t="str">
        <f t="shared" si="17"/>
        <v/>
      </c>
      <c r="L580" s="62"/>
    </row>
    <row r="581" spans="1:12" x14ac:dyDescent="0.2">
      <c r="A581" s="63"/>
      <c r="B581" s="11"/>
      <c r="C581" s="11"/>
      <c r="D581" s="11"/>
      <c r="E581" s="11"/>
      <c r="F581" s="11"/>
      <c r="G581" s="11"/>
      <c r="H581" s="11"/>
      <c r="I581" s="45" t="str">
        <f t="shared" si="16"/>
        <v/>
      </c>
      <c r="J581" s="8" t="str">
        <f>IF(E581="","",G581*#REF!*H581+J580)</f>
        <v/>
      </c>
      <c r="K581" s="9" t="str">
        <f t="shared" si="17"/>
        <v/>
      </c>
      <c r="L581" s="62"/>
    </row>
    <row r="582" spans="1:12" x14ac:dyDescent="0.2">
      <c r="A582" s="63"/>
      <c r="B582" s="11"/>
      <c r="C582" s="11"/>
      <c r="D582" s="11"/>
      <c r="E582" s="11"/>
      <c r="F582" s="11"/>
      <c r="G582" s="11"/>
      <c r="H582" s="11"/>
      <c r="I582" s="45" t="str">
        <f t="shared" si="16"/>
        <v/>
      </c>
      <c r="J582" s="8" t="str">
        <f>IF(E582="","",G582*#REF!*H582+J581)</f>
        <v/>
      </c>
      <c r="K582" s="9" t="str">
        <f t="shared" si="17"/>
        <v/>
      </c>
      <c r="L582" s="62"/>
    </row>
    <row r="583" spans="1:12" x14ac:dyDescent="0.2">
      <c r="A583" s="63"/>
      <c r="B583" s="11"/>
      <c r="C583" s="11"/>
      <c r="D583" s="11"/>
      <c r="E583" s="11"/>
      <c r="F583" s="11"/>
      <c r="G583" s="11"/>
      <c r="H583" s="11"/>
      <c r="I583" s="45" t="str">
        <f t="shared" si="16"/>
        <v/>
      </c>
      <c r="J583" s="8" t="str">
        <f>IF(E583="","",G583*#REF!*H583+J582)</f>
        <v/>
      </c>
      <c r="K583" s="9" t="str">
        <f t="shared" si="17"/>
        <v/>
      </c>
      <c r="L583" s="62"/>
    </row>
    <row r="584" spans="1:12" x14ac:dyDescent="0.2">
      <c r="A584" s="63"/>
      <c r="B584" s="11"/>
      <c r="C584" s="11"/>
      <c r="D584" s="11"/>
      <c r="E584" s="11"/>
      <c r="F584" s="11"/>
      <c r="G584" s="11"/>
      <c r="H584" s="11"/>
      <c r="I584" s="45" t="str">
        <f t="shared" ref="I584:I647" si="18">IF(E584="","",G584*H584)</f>
        <v/>
      </c>
      <c r="J584" s="8" t="str">
        <f>IF(E584="","",G584*#REF!*H584+J583)</f>
        <v/>
      </c>
      <c r="K584" s="9" t="str">
        <f t="shared" si="17"/>
        <v/>
      </c>
      <c r="L584" s="62"/>
    </row>
    <row r="585" spans="1:12" x14ac:dyDescent="0.2">
      <c r="A585" s="63"/>
      <c r="B585" s="11"/>
      <c r="C585" s="11"/>
      <c r="D585" s="11"/>
      <c r="E585" s="11"/>
      <c r="F585" s="11"/>
      <c r="G585" s="11"/>
      <c r="H585" s="11"/>
      <c r="I585" s="45" t="str">
        <f t="shared" si="18"/>
        <v/>
      </c>
      <c r="J585" s="8" t="str">
        <f>IF(E585="","",G585*#REF!*H585+J584)</f>
        <v/>
      </c>
      <c r="K585" s="9" t="str">
        <f t="shared" ref="K585:K648" si="19">IF(J585="","",J585/$C$3)</f>
        <v/>
      </c>
      <c r="L585" s="62"/>
    </row>
    <row r="586" spans="1:12" x14ac:dyDescent="0.2">
      <c r="A586" s="63"/>
      <c r="B586" s="11"/>
      <c r="C586" s="11"/>
      <c r="D586" s="11"/>
      <c r="E586" s="11"/>
      <c r="F586" s="11"/>
      <c r="G586" s="11"/>
      <c r="H586" s="11"/>
      <c r="I586" s="45" t="str">
        <f t="shared" si="18"/>
        <v/>
      </c>
      <c r="J586" s="8" t="str">
        <f>IF(E586="","",G586*#REF!*H586+J585)</f>
        <v/>
      </c>
      <c r="K586" s="9" t="str">
        <f t="shared" si="19"/>
        <v/>
      </c>
      <c r="L586" s="62"/>
    </row>
    <row r="587" spans="1:12" x14ac:dyDescent="0.2">
      <c r="A587" s="63"/>
      <c r="B587" s="11"/>
      <c r="C587" s="11"/>
      <c r="D587" s="11"/>
      <c r="E587" s="11"/>
      <c r="F587" s="11"/>
      <c r="G587" s="11"/>
      <c r="H587" s="11"/>
      <c r="I587" s="45" t="str">
        <f t="shared" si="18"/>
        <v/>
      </c>
      <c r="J587" s="8" t="str">
        <f>IF(E587="","",G587*#REF!*H587+J586)</f>
        <v/>
      </c>
      <c r="K587" s="9" t="str">
        <f t="shared" si="19"/>
        <v/>
      </c>
      <c r="L587" s="62"/>
    </row>
    <row r="588" spans="1:12" x14ac:dyDescent="0.2">
      <c r="A588" s="63"/>
      <c r="B588" s="11"/>
      <c r="C588" s="11"/>
      <c r="D588" s="11"/>
      <c r="E588" s="11"/>
      <c r="F588" s="11"/>
      <c r="G588" s="11"/>
      <c r="H588" s="11"/>
      <c r="I588" s="45" t="str">
        <f t="shared" si="18"/>
        <v/>
      </c>
      <c r="J588" s="8" t="str">
        <f>IF(E588="","",G588*#REF!*H588+J587)</f>
        <v/>
      </c>
      <c r="K588" s="9" t="str">
        <f t="shared" si="19"/>
        <v/>
      </c>
      <c r="L588" s="62"/>
    </row>
    <row r="589" spans="1:12" x14ac:dyDescent="0.2">
      <c r="A589" s="63"/>
      <c r="B589" s="11"/>
      <c r="C589" s="11"/>
      <c r="D589" s="11"/>
      <c r="E589" s="11"/>
      <c r="F589" s="11"/>
      <c r="G589" s="11"/>
      <c r="H589" s="11"/>
      <c r="I589" s="45" t="str">
        <f t="shared" si="18"/>
        <v/>
      </c>
      <c r="J589" s="8" t="str">
        <f>IF(E589="","",G589*#REF!*H589+J588)</f>
        <v/>
      </c>
      <c r="K589" s="9" t="str">
        <f t="shared" si="19"/>
        <v/>
      </c>
      <c r="L589" s="62"/>
    </row>
    <row r="590" spans="1:12" x14ac:dyDescent="0.2">
      <c r="A590" s="63"/>
      <c r="B590" s="11"/>
      <c r="C590" s="11"/>
      <c r="D590" s="11"/>
      <c r="E590" s="11"/>
      <c r="F590" s="11"/>
      <c r="G590" s="11"/>
      <c r="H590" s="11"/>
      <c r="I590" s="45" t="str">
        <f t="shared" si="18"/>
        <v/>
      </c>
      <c r="J590" s="8" t="str">
        <f>IF(E590="","",G590*#REF!*H590+J589)</f>
        <v/>
      </c>
      <c r="K590" s="9" t="str">
        <f t="shared" si="19"/>
        <v/>
      </c>
      <c r="L590" s="62"/>
    </row>
    <row r="591" spans="1:12" x14ac:dyDescent="0.2">
      <c r="A591" s="63"/>
      <c r="B591" s="11"/>
      <c r="C591" s="11"/>
      <c r="D591" s="11"/>
      <c r="E591" s="11"/>
      <c r="F591" s="11"/>
      <c r="G591" s="11"/>
      <c r="H591" s="11"/>
      <c r="I591" s="45" t="str">
        <f t="shared" si="18"/>
        <v/>
      </c>
      <c r="J591" s="8" t="str">
        <f>IF(E591="","",G591*#REF!*H591+J590)</f>
        <v/>
      </c>
      <c r="K591" s="9" t="str">
        <f t="shared" si="19"/>
        <v/>
      </c>
      <c r="L591" s="62"/>
    </row>
    <row r="592" spans="1:12" x14ac:dyDescent="0.2">
      <c r="A592" s="63"/>
      <c r="B592" s="11"/>
      <c r="C592" s="11"/>
      <c r="D592" s="11"/>
      <c r="E592" s="11"/>
      <c r="F592" s="11"/>
      <c r="G592" s="11"/>
      <c r="H592" s="11"/>
      <c r="I592" s="45" t="str">
        <f t="shared" si="18"/>
        <v/>
      </c>
      <c r="J592" s="8" t="str">
        <f>IF(E592="","",G592*#REF!*H592+J591)</f>
        <v/>
      </c>
      <c r="K592" s="9" t="str">
        <f t="shared" si="19"/>
        <v/>
      </c>
      <c r="L592" s="62"/>
    </row>
    <row r="593" spans="1:12" x14ac:dyDescent="0.2">
      <c r="A593" s="63"/>
      <c r="B593" s="11"/>
      <c r="C593" s="11"/>
      <c r="D593" s="11"/>
      <c r="E593" s="11"/>
      <c r="F593" s="11"/>
      <c r="G593" s="11"/>
      <c r="H593" s="11"/>
      <c r="I593" s="45" t="str">
        <f t="shared" si="18"/>
        <v/>
      </c>
      <c r="J593" s="8" t="str">
        <f>IF(E593="","",G593*#REF!*H593+J592)</f>
        <v/>
      </c>
      <c r="K593" s="9" t="str">
        <f t="shared" si="19"/>
        <v/>
      </c>
      <c r="L593" s="62"/>
    </row>
    <row r="594" spans="1:12" x14ac:dyDescent="0.2">
      <c r="A594" s="63"/>
      <c r="B594" s="11"/>
      <c r="C594" s="11"/>
      <c r="D594" s="11"/>
      <c r="E594" s="11"/>
      <c r="F594" s="11"/>
      <c r="G594" s="11"/>
      <c r="H594" s="11"/>
      <c r="I594" s="45" t="str">
        <f t="shared" si="18"/>
        <v/>
      </c>
      <c r="J594" s="8" t="str">
        <f>IF(E594="","",G594*#REF!*H594+J593)</f>
        <v/>
      </c>
      <c r="K594" s="9" t="str">
        <f t="shared" si="19"/>
        <v/>
      </c>
      <c r="L594" s="62"/>
    </row>
    <row r="595" spans="1:12" x14ac:dyDescent="0.2">
      <c r="A595" s="63"/>
      <c r="B595" s="11"/>
      <c r="C595" s="11"/>
      <c r="D595" s="11"/>
      <c r="E595" s="11"/>
      <c r="F595" s="11"/>
      <c r="G595" s="11"/>
      <c r="H595" s="11"/>
      <c r="I595" s="45" t="str">
        <f t="shared" si="18"/>
        <v/>
      </c>
      <c r="J595" s="8" t="str">
        <f>IF(E595="","",G595*#REF!*H595+J594)</f>
        <v/>
      </c>
      <c r="K595" s="9" t="str">
        <f t="shared" si="19"/>
        <v/>
      </c>
      <c r="L595" s="62"/>
    </row>
    <row r="596" spans="1:12" x14ac:dyDescent="0.2">
      <c r="A596" s="63"/>
      <c r="B596" s="11"/>
      <c r="C596" s="11"/>
      <c r="D596" s="11"/>
      <c r="E596" s="11"/>
      <c r="F596" s="11"/>
      <c r="G596" s="11"/>
      <c r="H596" s="11"/>
      <c r="I596" s="45" t="str">
        <f t="shared" si="18"/>
        <v/>
      </c>
      <c r="J596" s="8" t="str">
        <f>IF(E596="","",G596*#REF!*H596+J595)</f>
        <v/>
      </c>
      <c r="K596" s="9" t="str">
        <f t="shared" si="19"/>
        <v/>
      </c>
      <c r="L596" s="62"/>
    </row>
    <row r="597" spans="1:12" x14ac:dyDescent="0.2">
      <c r="A597" s="63"/>
      <c r="B597" s="11"/>
      <c r="C597" s="11"/>
      <c r="D597" s="11"/>
      <c r="E597" s="11"/>
      <c r="F597" s="11"/>
      <c r="G597" s="11"/>
      <c r="H597" s="11"/>
      <c r="I597" s="45" t="str">
        <f t="shared" si="18"/>
        <v/>
      </c>
      <c r="J597" s="8" t="str">
        <f>IF(E597="","",G597*#REF!*H597+J596)</f>
        <v/>
      </c>
      <c r="K597" s="9" t="str">
        <f t="shared" si="19"/>
        <v/>
      </c>
      <c r="L597" s="62"/>
    </row>
    <row r="598" spans="1:12" x14ac:dyDescent="0.2">
      <c r="A598" s="63"/>
      <c r="B598" s="11"/>
      <c r="C598" s="11"/>
      <c r="D598" s="11"/>
      <c r="E598" s="11"/>
      <c r="F598" s="11"/>
      <c r="G598" s="11"/>
      <c r="H598" s="11"/>
      <c r="I598" s="45" t="str">
        <f t="shared" si="18"/>
        <v/>
      </c>
      <c r="J598" s="8" t="str">
        <f>IF(E598="","",G598*#REF!*H598+J597)</f>
        <v/>
      </c>
      <c r="K598" s="9" t="str">
        <f t="shared" si="19"/>
        <v/>
      </c>
      <c r="L598" s="62"/>
    </row>
    <row r="599" spans="1:12" x14ac:dyDescent="0.2">
      <c r="A599" s="63"/>
      <c r="B599" s="11"/>
      <c r="C599" s="11"/>
      <c r="D599" s="11"/>
      <c r="E599" s="11"/>
      <c r="F599" s="11"/>
      <c r="G599" s="11"/>
      <c r="H599" s="11"/>
      <c r="I599" s="45" t="str">
        <f t="shared" si="18"/>
        <v/>
      </c>
      <c r="J599" s="8" t="str">
        <f>IF(E599="","",G599*#REF!*H599+J598)</f>
        <v/>
      </c>
      <c r="K599" s="9" t="str">
        <f t="shared" si="19"/>
        <v/>
      </c>
      <c r="L599" s="62"/>
    </row>
    <row r="600" spans="1:12" x14ac:dyDescent="0.2">
      <c r="A600" s="63"/>
      <c r="B600" s="11"/>
      <c r="C600" s="11"/>
      <c r="D600" s="11"/>
      <c r="E600" s="11"/>
      <c r="F600" s="11"/>
      <c r="G600" s="11"/>
      <c r="H600" s="11"/>
      <c r="I600" s="45" t="str">
        <f t="shared" si="18"/>
        <v/>
      </c>
      <c r="J600" s="8" t="str">
        <f>IF(E600="","",G600*#REF!*H600+J599)</f>
        <v/>
      </c>
      <c r="K600" s="9" t="str">
        <f t="shared" si="19"/>
        <v/>
      </c>
      <c r="L600" s="62"/>
    </row>
    <row r="601" spans="1:12" x14ac:dyDescent="0.2">
      <c r="A601" s="63"/>
      <c r="B601" s="11"/>
      <c r="C601" s="11"/>
      <c r="D601" s="11"/>
      <c r="E601" s="11"/>
      <c r="F601" s="11"/>
      <c r="G601" s="11"/>
      <c r="H601" s="11"/>
      <c r="I601" s="45" t="str">
        <f t="shared" si="18"/>
        <v/>
      </c>
      <c r="J601" s="8" t="str">
        <f>IF(E601="","",G601*#REF!*H601+J600)</f>
        <v/>
      </c>
      <c r="K601" s="9" t="str">
        <f t="shared" si="19"/>
        <v/>
      </c>
      <c r="L601" s="62"/>
    </row>
    <row r="602" spans="1:12" x14ac:dyDescent="0.2">
      <c r="A602" s="63"/>
      <c r="B602" s="11"/>
      <c r="C602" s="11"/>
      <c r="D602" s="11"/>
      <c r="E602" s="11"/>
      <c r="F602" s="11"/>
      <c r="G602" s="11"/>
      <c r="H602" s="11"/>
      <c r="I602" s="45" t="str">
        <f t="shared" si="18"/>
        <v/>
      </c>
      <c r="J602" s="8" t="str">
        <f>IF(E602="","",G602*#REF!*H602+J601)</f>
        <v/>
      </c>
      <c r="K602" s="9" t="str">
        <f t="shared" si="19"/>
        <v/>
      </c>
      <c r="L602" s="62"/>
    </row>
    <row r="603" spans="1:12" x14ac:dyDescent="0.2">
      <c r="A603" s="63"/>
      <c r="B603" s="11"/>
      <c r="C603" s="11"/>
      <c r="D603" s="11"/>
      <c r="E603" s="11"/>
      <c r="F603" s="11"/>
      <c r="G603" s="11"/>
      <c r="H603" s="11"/>
      <c r="I603" s="45" t="str">
        <f t="shared" si="18"/>
        <v/>
      </c>
      <c r="J603" s="8" t="str">
        <f>IF(E603="","",G603*#REF!*H603+J602)</f>
        <v/>
      </c>
      <c r="K603" s="9" t="str">
        <f t="shared" si="19"/>
        <v/>
      </c>
      <c r="L603" s="62"/>
    </row>
    <row r="604" spans="1:12" x14ac:dyDescent="0.2">
      <c r="A604" s="63"/>
      <c r="B604" s="11"/>
      <c r="C604" s="11"/>
      <c r="D604" s="11"/>
      <c r="E604" s="11"/>
      <c r="F604" s="11"/>
      <c r="G604" s="11"/>
      <c r="H604" s="11"/>
      <c r="I604" s="45" t="str">
        <f t="shared" si="18"/>
        <v/>
      </c>
      <c r="J604" s="8" t="str">
        <f>IF(E604="","",G604*#REF!*H604+J603)</f>
        <v/>
      </c>
      <c r="K604" s="9" t="str">
        <f t="shared" si="19"/>
        <v/>
      </c>
      <c r="L604" s="62"/>
    </row>
    <row r="605" spans="1:12" x14ac:dyDescent="0.2">
      <c r="A605" s="63"/>
      <c r="B605" s="11"/>
      <c r="C605" s="11"/>
      <c r="D605" s="11"/>
      <c r="E605" s="11"/>
      <c r="F605" s="11"/>
      <c r="G605" s="11"/>
      <c r="H605" s="11"/>
      <c r="I605" s="45" t="str">
        <f t="shared" si="18"/>
        <v/>
      </c>
      <c r="J605" s="8" t="str">
        <f>IF(E605="","",G605*#REF!*H605+J604)</f>
        <v/>
      </c>
      <c r="K605" s="9" t="str">
        <f t="shared" si="19"/>
        <v/>
      </c>
      <c r="L605" s="62"/>
    </row>
    <row r="606" spans="1:12" x14ac:dyDescent="0.2">
      <c r="A606" s="63"/>
      <c r="B606" s="11"/>
      <c r="C606" s="11"/>
      <c r="D606" s="11"/>
      <c r="E606" s="11"/>
      <c r="F606" s="11"/>
      <c r="G606" s="11"/>
      <c r="H606" s="11"/>
      <c r="I606" s="45" t="str">
        <f t="shared" si="18"/>
        <v/>
      </c>
      <c r="J606" s="8" t="str">
        <f>IF(E606="","",G606*#REF!*H606+J605)</f>
        <v/>
      </c>
      <c r="K606" s="9" t="str">
        <f t="shared" si="19"/>
        <v/>
      </c>
      <c r="L606" s="62"/>
    </row>
    <row r="607" spans="1:12" x14ac:dyDescent="0.2">
      <c r="A607" s="63"/>
      <c r="B607" s="11"/>
      <c r="C607" s="11"/>
      <c r="D607" s="11"/>
      <c r="E607" s="11"/>
      <c r="F607" s="11"/>
      <c r="G607" s="11"/>
      <c r="H607" s="11"/>
      <c r="I607" s="45" t="str">
        <f t="shared" si="18"/>
        <v/>
      </c>
      <c r="J607" s="8" t="str">
        <f>IF(E607="","",G607*#REF!*H607+J606)</f>
        <v/>
      </c>
      <c r="K607" s="9" t="str">
        <f t="shared" si="19"/>
        <v/>
      </c>
      <c r="L607" s="62"/>
    </row>
    <row r="608" spans="1:12" x14ac:dyDescent="0.2">
      <c r="A608" s="63"/>
      <c r="B608" s="11"/>
      <c r="C608" s="11"/>
      <c r="D608" s="11"/>
      <c r="E608" s="11"/>
      <c r="F608" s="11"/>
      <c r="G608" s="11"/>
      <c r="H608" s="11"/>
      <c r="I608" s="45" t="str">
        <f t="shared" si="18"/>
        <v/>
      </c>
      <c r="J608" s="8" t="str">
        <f>IF(E608="","",G608*#REF!*H608+J607)</f>
        <v/>
      </c>
      <c r="K608" s="9" t="str">
        <f t="shared" si="19"/>
        <v/>
      </c>
      <c r="L608" s="62"/>
    </row>
    <row r="609" spans="1:12" x14ac:dyDescent="0.2">
      <c r="A609" s="63"/>
      <c r="B609" s="11"/>
      <c r="C609" s="11"/>
      <c r="D609" s="11"/>
      <c r="E609" s="11"/>
      <c r="F609" s="11"/>
      <c r="G609" s="11"/>
      <c r="H609" s="11"/>
      <c r="I609" s="45" t="str">
        <f t="shared" si="18"/>
        <v/>
      </c>
      <c r="J609" s="8" t="str">
        <f>IF(E609="","",G609*#REF!*H609+J608)</f>
        <v/>
      </c>
      <c r="K609" s="9" t="str">
        <f t="shared" si="19"/>
        <v/>
      </c>
      <c r="L609" s="62"/>
    </row>
    <row r="610" spans="1:12" x14ac:dyDescent="0.2">
      <c r="A610" s="63"/>
      <c r="B610" s="11"/>
      <c r="C610" s="11"/>
      <c r="D610" s="11"/>
      <c r="E610" s="11"/>
      <c r="F610" s="11"/>
      <c r="G610" s="11"/>
      <c r="H610" s="11"/>
      <c r="I610" s="45" t="str">
        <f t="shared" si="18"/>
        <v/>
      </c>
      <c r="J610" s="8" t="str">
        <f>IF(E610="","",G610*#REF!*H610+J609)</f>
        <v/>
      </c>
      <c r="K610" s="9" t="str">
        <f t="shared" si="19"/>
        <v/>
      </c>
      <c r="L610" s="62"/>
    </row>
    <row r="611" spans="1:12" x14ac:dyDescent="0.2">
      <c r="A611" s="63"/>
      <c r="B611" s="11"/>
      <c r="C611" s="11"/>
      <c r="D611" s="11"/>
      <c r="E611" s="11"/>
      <c r="F611" s="11"/>
      <c r="G611" s="11"/>
      <c r="H611" s="11"/>
      <c r="I611" s="45" t="str">
        <f t="shared" si="18"/>
        <v/>
      </c>
      <c r="J611" s="8" t="str">
        <f>IF(E611="","",G611*#REF!*H611+J610)</f>
        <v/>
      </c>
      <c r="K611" s="9" t="str">
        <f t="shared" si="19"/>
        <v/>
      </c>
      <c r="L611" s="62"/>
    </row>
    <row r="612" spans="1:12" x14ac:dyDescent="0.2">
      <c r="A612" s="63"/>
      <c r="B612" s="11"/>
      <c r="C612" s="11"/>
      <c r="D612" s="11"/>
      <c r="E612" s="11"/>
      <c r="F612" s="11"/>
      <c r="G612" s="11"/>
      <c r="H612" s="11"/>
      <c r="I612" s="45" t="str">
        <f t="shared" si="18"/>
        <v/>
      </c>
      <c r="J612" s="8" t="str">
        <f>IF(E612="","",G612*#REF!*H612+J611)</f>
        <v/>
      </c>
      <c r="K612" s="9" t="str">
        <f t="shared" si="19"/>
        <v/>
      </c>
      <c r="L612" s="62"/>
    </row>
    <row r="613" spans="1:12" x14ac:dyDescent="0.2">
      <c r="A613" s="63"/>
      <c r="B613" s="11"/>
      <c r="C613" s="11"/>
      <c r="D613" s="11"/>
      <c r="E613" s="11"/>
      <c r="F613" s="11"/>
      <c r="G613" s="11"/>
      <c r="H613" s="11"/>
      <c r="I613" s="45" t="str">
        <f t="shared" si="18"/>
        <v/>
      </c>
      <c r="J613" s="8" t="str">
        <f>IF(E613="","",G613*#REF!*H613+J612)</f>
        <v/>
      </c>
      <c r="K613" s="9" t="str">
        <f t="shared" si="19"/>
        <v/>
      </c>
      <c r="L613" s="62"/>
    </row>
    <row r="614" spans="1:12" x14ac:dyDescent="0.2">
      <c r="A614" s="63"/>
      <c r="B614" s="11"/>
      <c r="C614" s="11"/>
      <c r="D614" s="11"/>
      <c r="E614" s="11"/>
      <c r="F614" s="11"/>
      <c r="G614" s="11"/>
      <c r="H614" s="11"/>
      <c r="I614" s="45" t="str">
        <f t="shared" si="18"/>
        <v/>
      </c>
      <c r="J614" s="8" t="str">
        <f>IF(E614="","",G614*#REF!*H614+J613)</f>
        <v/>
      </c>
      <c r="K614" s="9" t="str">
        <f t="shared" si="19"/>
        <v/>
      </c>
      <c r="L614" s="62"/>
    </row>
    <row r="615" spans="1:12" x14ac:dyDescent="0.2">
      <c r="A615" s="63"/>
      <c r="B615" s="11"/>
      <c r="C615" s="11"/>
      <c r="D615" s="11"/>
      <c r="E615" s="11"/>
      <c r="F615" s="11"/>
      <c r="G615" s="11"/>
      <c r="H615" s="11"/>
      <c r="I615" s="45" t="str">
        <f t="shared" si="18"/>
        <v/>
      </c>
      <c r="J615" s="8" t="str">
        <f>IF(E615="","",G615*#REF!*H615+J614)</f>
        <v/>
      </c>
      <c r="K615" s="9" t="str">
        <f t="shared" si="19"/>
        <v/>
      </c>
      <c r="L615" s="62"/>
    </row>
    <row r="616" spans="1:12" x14ac:dyDescent="0.2">
      <c r="A616" s="63"/>
      <c r="B616" s="11"/>
      <c r="C616" s="11"/>
      <c r="D616" s="11"/>
      <c r="E616" s="11"/>
      <c r="F616" s="11"/>
      <c r="G616" s="11"/>
      <c r="H616" s="11"/>
      <c r="I616" s="45" t="str">
        <f t="shared" si="18"/>
        <v/>
      </c>
      <c r="J616" s="8" t="str">
        <f>IF(E616="","",G616*#REF!*H616+J615)</f>
        <v/>
      </c>
      <c r="K616" s="9" t="str">
        <f t="shared" si="19"/>
        <v/>
      </c>
      <c r="L616" s="62"/>
    </row>
    <row r="617" spans="1:12" x14ac:dyDescent="0.2">
      <c r="A617" s="63"/>
      <c r="B617" s="11"/>
      <c r="C617" s="11"/>
      <c r="D617" s="11"/>
      <c r="E617" s="11"/>
      <c r="F617" s="11"/>
      <c r="G617" s="11"/>
      <c r="H617" s="11"/>
      <c r="I617" s="45" t="str">
        <f t="shared" si="18"/>
        <v/>
      </c>
      <c r="J617" s="8" t="str">
        <f>IF(E617="","",G617*#REF!*H617+J616)</f>
        <v/>
      </c>
      <c r="K617" s="9" t="str">
        <f t="shared" si="19"/>
        <v/>
      </c>
      <c r="L617" s="62"/>
    </row>
    <row r="618" spans="1:12" x14ac:dyDescent="0.2">
      <c r="A618" s="63"/>
      <c r="B618" s="11"/>
      <c r="C618" s="11"/>
      <c r="D618" s="11"/>
      <c r="E618" s="11"/>
      <c r="F618" s="11"/>
      <c r="G618" s="11"/>
      <c r="H618" s="11"/>
      <c r="I618" s="45" t="str">
        <f t="shared" si="18"/>
        <v/>
      </c>
      <c r="J618" s="8" t="str">
        <f>IF(E618="","",G618*#REF!*H618+J617)</f>
        <v/>
      </c>
      <c r="K618" s="9" t="str">
        <f t="shared" si="19"/>
        <v/>
      </c>
      <c r="L618" s="62"/>
    </row>
    <row r="619" spans="1:12" x14ac:dyDescent="0.2">
      <c r="A619" s="63"/>
      <c r="B619" s="11"/>
      <c r="C619" s="11"/>
      <c r="D619" s="11"/>
      <c r="E619" s="11"/>
      <c r="F619" s="11"/>
      <c r="G619" s="11"/>
      <c r="H619" s="11"/>
      <c r="I619" s="45" t="str">
        <f t="shared" si="18"/>
        <v/>
      </c>
      <c r="J619" s="8" t="str">
        <f>IF(E619="","",G619*#REF!*H619+J618)</f>
        <v/>
      </c>
      <c r="K619" s="9" t="str">
        <f t="shared" si="19"/>
        <v/>
      </c>
      <c r="L619" s="62"/>
    </row>
    <row r="620" spans="1:12" x14ac:dyDescent="0.2">
      <c r="A620" s="63"/>
      <c r="B620" s="11"/>
      <c r="C620" s="11"/>
      <c r="D620" s="11"/>
      <c r="E620" s="11"/>
      <c r="F620" s="11"/>
      <c r="G620" s="11"/>
      <c r="H620" s="11"/>
      <c r="I620" s="45" t="str">
        <f t="shared" si="18"/>
        <v/>
      </c>
      <c r="J620" s="8" t="str">
        <f>IF(E620="","",G620*#REF!*H620+J619)</f>
        <v/>
      </c>
      <c r="K620" s="9" t="str">
        <f t="shared" si="19"/>
        <v/>
      </c>
      <c r="L620" s="62"/>
    </row>
    <row r="621" spans="1:12" x14ac:dyDescent="0.2">
      <c r="A621" s="63"/>
      <c r="B621" s="11"/>
      <c r="C621" s="11"/>
      <c r="D621" s="11"/>
      <c r="E621" s="11"/>
      <c r="F621" s="11"/>
      <c r="G621" s="11"/>
      <c r="H621" s="11"/>
      <c r="I621" s="45" t="str">
        <f t="shared" si="18"/>
        <v/>
      </c>
      <c r="J621" s="8" t="str">
        <f>IF(E621="","",G621*#REF!*H621+J620)</f>
        <v/>
      </c>
      <c r="K621" s="9" t="str">
        <f t="shared" si="19"/>
        <v/>
      </c>
      <c r="L621" s="62"/>
    </row>
    <row r="622" spans="1:12" x14ac:dyDescent="0.2">
      <c r="A622" s="63"/>
      <c r="B622" s="11"/>
      <c r="C622" s="11"/>
      <c r="D622" s="11"/>
      <c r="E622" s="11"/>
      <c r="F622" s="11"/>
      <c r="G622" s="11"/>
      <c r="H622" s="11"/>
      <c r="I622" s="45" t="str">
        <f t="shared" si="18"/>
        <v/>
      </c>
      <c r="J622" s="8" t="str">
        <f>IF(E622="","",G622*#REF!*H622+J621)</f>
        <v/>
      </c>
      <c r="K622" s="9" t="str">
        <f t="shared" si="19"/>
        <v/>
      </c>
      <c r="L622" s="62"/>
    </row>
    <row r="623" spans="1:12" x14ac:dyDescent="0.2">
      <c r="A623" s="63"/>
      <c r="B623" s="11"/>
      <c r="C623" s="11"/>
      <c r="D623" s="11"/>
      <c r="E623" s="11"/>
      <c r="F623" s="11"/>
      <c r="G623" s="11"/>
      <c r="H623" s="11"/>
      <c r="I623" s="45" t="str">
        <f t="shared" si="18"/>
        <v/>
      </c>
      <c r="J623" s="8" t="str">
        <f>IF(E623="","",G623*#REF!*H623+J622)</f>
        <v/>
      </c>
      <c r="K623" s="9" t="str">
        <f t="shared" si="19"/>
        <v/>
      </c>
      <c r="L623" s="62"/>
    </row>
    <row r="624" spans="1:12" x14ac:dyDescent="0.2">
      <c r="A624" s="63"/>
      <c r="B624" s="11"/>
      <c r="C624" s="11"/>
      <c r="D624" s="11"/>
      <c r="E624" s="11"/>
      <c r="F624" s="11"/>
      <c r="G624" s="11"/>
      <c r="H624" s="11"/>
      <c r="I624" s="45" t="str">
        <f t="shared" si="18"/>
        <v/>
      </c>
      <c r="J624" s="8" t="str">
        <f>IF(E624="","",G624*#REF!*H624+J623)</f>
        <v/>
      </c>
      <c r="K624" s="9" t="str">
        <f t="shared" si="19"/>
        <v/>
      </c>
      <c r="L624" s="62"/>
    </row>
    <row r="625" spans="1:12" x14ac:dyDescent="0.2">
      <c r="A625" s="63"/>
      <c r="B625" s="11"/>
      <c r="C625" s="11"/>
      <c r="D625" s="11"/>
      <c r="E625" s="11"/>
      <c r="F625" s="11"/>
      <c r="G625" s="11"/>
      <c r="H625" s="11"/>
      <c r="I625" s="45" t="str">
        <f t="shared" si="18"/>
        <v/>
      </c>
      <c r="J625" s="8" t="str">
        <f>IF(E625="","",G625*#REF!*H625+J624)</f>
        <v/>
      </c>
      <c r="K625" s="9" t="str">
        <f t="shared" si="19"/>
        <v/>
      </c>
      <c r="L625" s="62"/>
    </row>
    <row r="626" spans="1:12" x14ac:dyDescent="0.2">
      <c r="A626" s="63"/>
      <c r="B626" s="11"/>
      <c r="C626" s="11"/>
      <c r="D626" s="11"/>
      <c r="E626" s="11"/>
      <c r="F626" s="11"/>
      <c r="G626" s="11"/>
      <c r="H626" s="11"/>
      <c r="I626" s="45" t="str">
        <f t="shared" si="18"/>
        <v/>
      </c>
      <c r="J626" s="8" t="str">
        <f>IF(E626="","",G626*#REF!*H626+J625)</f>
        <v/>
      </c>
      <c r="K626" s="9" t="str">
        <f t="shared" si="19"/>
        <v/>
      </c>
      <c r="L626" s="62"/>
    </row>
    <row r="627" spans="1:12" x14ac:dyDescent="0.2">
      <c r="A627" s="63"/>
      <c r="B627" s="11"/>
      <c r="C627" s="11"/>
      <c r="D627" s="11"/>
      <c r="E627" s="11"/>
      <c r="F627" s="11"/>
      <c r="G627" s="11"/>
      <c r="H627" s="11"/>
      <c r="I627" s="45" t="str">
        <f t="shared" si="18"/>
        <v/>
      </c>
      <c r="J627" s="8" t="str">
        <f>IF(E627="","",G627*#REF!*H627+J626)</f>
        <v/>
      </c>
      <c r="K627" s="9" t="str">
        <f t="shared" si="19"/>
        <v/>
      </c>
      <c r="L627" s="62"/>
    </row>
    <row r="628" spans="1:12" x14ac:dyDescent="0.2">
      <c r="A628" s="63"/>
      <c r="B628" s="11"/>
      <c r="C628" s="11"/>
      <c r="D628" s="11"/>
      <c r="E628" s="11"/>
      <c r="F628" s="11"/>
      <c r="G628" s="11"/>
      <c r="H628" s="11"/>
      <c r="I628" s="45" t="str">
        <f t="shared" si="18"/>
        <v/>
      </c>
      <c r="J628" s="8" t="str">
        <f>IF(E628="","",G628*#REF!*H628+J627)</f>
        <v/>
      </c>
      <c r="K628" s="9" t="str">
        <f t="shared" si="19"/>
        <v/>
      </c>
      <c r="L628" s="62"/>
    </row>
    <row r="629" spans="1:12" x14ac:dyDescent="0.2">
      <c r="A629" s="63"/>
      <c r="B629" s="11"/>
      <c r="C629" s="11"/>
      <c r="D629" s="11"/>
      <c r="E629" s="11"/>
      <c r="F629" s="11"/>
      <c r="G629" s="11"/>
      <c r="H629" s="11"/>
      <c r="I629" s="45" t="str">
        <f t="shared" si="18"/>
        <v/>
      </c>
      <c r="J629" s="8" t="str">
        <f>IF(E629="","",G629*#REF!*H629+J628)</f>
        <v/>
      </c>
      <c r="K629" s="9" t="str">
        <f t="shared" si="19"/>
        <v/>
      </c>
      <c r="L629" s="62"/>
    </row>
    <row r="630" spans="1:12" x14ac:dyDescent="0.2">
      <c r="A630" s="63"/>
      <c r="B630" s="11"/>
      <c r="C630" s="11"/>
      <c r="D630" s="11"/>
      <c r="E630" s="11"/>
      <c r="F630" s="11"/>
      <c r="G630" s="11"/>
      <c r="H630" s="11"/>
      <c r="I630" s="45" t="str">
        <f t="shared" si="18"/>
        <v/>
      </c>
      <c r="J630" s="8" t="str">
        <f>IF(E630="","",G630*#REF!*H630+J629)</f>
        <v/>
      </c>
      <c r="K630" s="9" t="str">
        <f t="shared" si="19"/>
        <v/>
      </c>
      <c r="L630" s="62"/>
    </row>
    <row r="631" spans="1:12" x14ac:dyDescent="0.2">
      <c r="A631" s="63"/>
      <c r="B631" s="11"/>
      <c r="C631" s="11"/>
      <c r="D631" s="11"/>
      <c r="E631" s="11"/>
      <c r="F631" s="11"/>
      <c r="G631" s="11"/>
      <c r="H631" s="11"/>
      <c r="I631" s="45" t="str">
        <f t="shared" si="18"/>
        <v/>
      </c>
      <c r="J631" s="8" t="str">
        <f>IF(E631="","",G631*#REF!*H631+J630)</f>
        <v/>
      </c>
      <c r="K631" s="9" t="str">
        <f t="shared" si="19"/>
        <v/>
      </c>
      <c r="L631" s="62"/>
    </row>
    <row r="632" spans="1:12" x14ac:dyDescent="0.2">
      <c r="A632" s="63"/>
      <c r="B632" s="11"/>
      <c r="C632" s="11"/>
      <c r="D632" s="11"/>
      <c r="E632" s="11"/>
      <c r="F632" s="11"/>
      <c r="G632" s="11"/>
      <c r="H632" s="11"/>
      <c r="I632" s="45" t="str">
        <f t="shared" si="18"/>
        <v/>
      </c>
      <c r="J632" s="8" t="str">
        <f>IF(E632="","",G632*#REF!*H632+J631)</f>
        <v/>
      </c>
      <c r="K632" s="9" t="str">
        <f t="shared" si="19"/>
        <v/>
      </c>
      <c r="L632" s="62"/>
    </row>
    <row r="633" spans="1:12" x14ac:dyDescent="0.2">
      <c r="A633" s="63"/>
      <c r="B633" s="11"/>
      <c r="C633" s="11"/>
      <c r="D633" s="11"/>
      <c r="E633" s="11"/>
      <c r="F633" s="11"/>
      <c r="G633" s="11"/>
      <c r="H633" s="11"/>
      <c r="I633" s="45" t="str">
        <f t="shared" si="18"/>
        <v/>
      </c>
      <c r="J633" s="8" t="str">
        <f>IF(E633="","",G633*#REF!*H633+J632)</f>
        <v/>
      </c>
      <c r="K633" s="9" t="str">
        <f t="shared" si="19"/>
        <v/>
      </c>
      <c r="L633" s="62"/>
    </row>
    <row r="634" spans="1:12" x14ac:dyDescent="0.2">
      <c r="A634" s="63"/>
      <c r="B634" s="11"/>
      <c r="C634" s="11"/>
      <c r="D634" s="11"/>
      <c r="E634" s="11"/>
      <c r="F634" s="11"/>
      <c r="G634" s="11"/>
      <c r="H634" s="11"/>
      <c r="I634" s="45" t="str">
        <f t="shared" si="18"/>
        <v/>
      </c>
      <c r="J634" s="8" t="str">
        <f>IF(E634="","",G634*#REF!*H634+J633)</f>
        <v/>
      </c>
      <c r="K634" s="9" t="str">
        <f t="shared" si="19"/>
        <v/>
      </c>
      <c r="L634" s="62"/>
    </row>
    <row r="635" spans="1:12" x14ac:dyDescent="0.2">
      <c r="A635" s="63"/>
      <c r="B635" s="11"/>
      <c r="C635" s="11"/>
      <c r="D635" s="11"/>
      <c r="E635" s="11"/>
      <c r="F635" s="11"/>
      <c r="G635" s="11"/>
      <c r="H635" s="11"/>
      <c r="I635" s="45" t="str">
        <f t="shared" si="18"/>
        <v/>
      </c>
      <c r="J635" s="8" t="str">
        <f>IF(E635="","",G635*#REF!*H635+J634)</f>
        <v/>
      </c>
      <c r="K635" s="9" t="str">
        <f t="shared" si="19"/>
        <v/>
      </c>
      <c r="L635" s="62"/>
    </row>
    <row r="636" spans="1:12" x14ac:dyDescent="0.2">
      <c r="A636" s="63"/>
      <c r="B636" s="11"/>
      <c r="C636" s="11"/>
      <c r="D636" s="11"/>
      <c r="E636" s="11"/>
      <c r="F636" s="11"/>
      <c r="G636" s="11"/>
      <c r="H636" s="11"/>
      <c r="I636" s="45" t="str">
        <f t="shared" si="18"/>
        <v/>
      </c>
      <c r="J636" s="8" t="str">
        <f>IF(E636="","",G636*#REF!*H636+J635)</f>
        <v/>
      </c>
      <c r="K636" s="9" t="str">
        <f t="shared" si="19"/>
        <v/>
      </c>
      <c r="L636" s="62"/>
    </row>
    <row r="637" spans="1:12" x14ac:dyDescent="0.2">
      <c r="A637" s="63"/>
      <c r="B637" s="11"/>
      <c r="C637" s="11"/>
      <c r="D637" s="11"/>
      <c r="E637" s="11"/>
      <c r="F637" s="11"/>
      <c r="G637" s="11"/>
      <c r="H637" s="11"/>
      <c r="I637" s="45" t="str">
        <f t="shared" si="18"/>
        <v/>
      </c>
      <c r="J637" s="8" t="str">
        <f>IF(E637="","",G637*#REF!*H637+J636)</f>
        <v/>
      </c>
      <c r="K637" s="9" t="str">
        <f t="shared" si="19"/>
        <v/>
      </c>
      <c r="L637" s="62"/>
    </row>
    <row r="638" spans="1:12" x14ac:dyDescent="0.2">
      <c r="A638" s="63"/>
      <c r="B638" s="11"/>
      <c r="C638" s="11"/>
      <c r="D638" s="11"/>
      <c r="E638" s="11"/>
      <c r="F638" s="11"/>
      <c r="G638" s="11"/>
      <c r="H638" s="11"/>
      <c r="I638" s="45" t="str">
        <f t="shared" si="18"/>
        <v/>
      </c>
      <c r="J638" s="8" t="str">
        <f>IF(E638="","",G638*#REF!*H638+J637)</f>
        <v/>
      </c>
      <c r="K638" s="9" t="str">
        <f t="shared" si="19"/>
        <v/>
      </c>
      <c r="L638" s="62"/>
    </row>
    <row r="639" spans="1:12" x14ac:dyDescent="0.2">
      <c r="A639" s="63"/>
      <c r="B639" s="11"/>
      <c r="C639" s="11"/>
      <c r="D639" s="11"/>
      <c r="E639" s="11"/>
      <c r="F639" s="11"/>
      <c r="G639" s="11"/>
      <c r="H639" s="11"/>
      <c r="I639" s="45" t="str">
        <f t="shared" si="18"/>
        <v/>
      </c>
      <c r="J639" s="8" t="str">
        <f>IF(E639="","",G639*#REF!*H639+J638)</f>
        <v/>
      </c>
      <c r="K639" s="9" t="str">
        <f t="shared" si="19"/>
        <v/>
      </c>
      <c r="L639" s="62"/>
    </row>
    <row r="640" spans="1:12" x14ac:dyDescent="0.2">
      <c r="A640" s="63"/>
      <c r="B640" s="11"/>
      <c r="C640" s="11"/>
      <c r="D640" s="11"/>
      <c r="E640" s="11"/>
      <c r="F640" s="11"/>
      <c r="G640" s="11"/>
      <c r="H640" s="11"/>
      <c r="I640" s="45" t="str">
        <f t="shared" si="18"/>
        <v/>
      </c>
      <c r="J640" s="8" t="str">
        <f>IF(E640="","",G640*#REF!*H640+J639)</f>
        <v/>
      </c>
      <c r="K640" s="9" t="str">
        <f t="shared" si="19"/>
        <v/>
      </c>
      <c r="L640" s="62"/>
    </row>
    <row r="641" spans="1:12" x14ac:dyDescent="0.2">
      <c r="A641" s="63"/>
      <c r="B641" s="11"/>
      <c r="C641" s="11"/>
      <c r="D641" s="11"/>
      <c r="E641" s="11"/>
      <c r="F641" s="11"/>
      <c r="G641" s="11"/>
      <c r="H641" s="11"/>
      <c r="I641" s="45" t="str">
        <f t="shared" si="18"/>
        <v/>
      </c>
      <c r="J641" s="8" t="str">
        <f>IF(E641="","",G641*#REF!*H641+J640)</f>
        <v/>
      </c>
      <c r="K641" s="9" t="str">
        <f t="shared" si="19"/>
        <v/>
      </c>
      <c r="L641" s="62"/>
    </row>
    <row r="642" spans="1:12" x14ac:dyDescent="0.2">
      <c r="A642" s="63"/>
      <c r="B642" s="11"/>
      <c r="C642" s="11"/>
      <c r="D642" s="11"/>
      <c r="E642" s="11"/>
      <c r="F642" s="11"/>
      <c r="G642" s="11"/>
      <c r="H642" s="11"/>
      <c r="I642" s="45" t="str">
        <f t="shared" si="18"/>
        <v/>
      </c>
      <c r="J642" s="8" t="str">
        <f>IF(E642="","",G642*#REF!*H642+J641)</f>
        <v/>
      </c>
      <c r="K642" s="9" t="str">
        <f t="shared" si="19"/>
        <v/>
      </c>
      <c r="L642" s="62"/>
    </row>
    <row r="643" spans="1:12" x14ac:dyDescent="0.2">
      <c r="A643" s="63"/>
      <c r="B643" s="11"/>
      <c r="C643" s="11"/>
      <c r="D643" s="11"/>
      <c r="E643" s="11"/>
      <c r="F643" s="11"/>
      <c r="G643" s="11"/>
      <c r="H643" s="11"/>
      <c r="I643" s="45" t="str">
        <f t="shared" si="18"/>
        <v/>
      </c>
      <c r="J643" s="8" t="str">
        <f>IF(E643="","",G643*#REF!*H643+J642)</f>
        <v/>
      </c>
      <c r="K643" s="9" t="str">
        <f t="shared" si="19"/>
        <v/>
      </c>
      <c r="L643" s="62"/>
    </row>
    <row r="644" spans="1:12" x14ac:dyDescent="0.2">
      <c r="A644" s="63"/>
      <c r="B644" s="11"/>
      <c r="C644" s="11"/>
      <c r="D644" s="11"/>
      <c r="E644" s="11"/>
      <c r="F644" s="11"/>
      <c r="G644" s="11"/>
      <c r="H644" s="11"/>
      <c r="I644" s="45" t="str">
        <f t="shared" si="18"/>
        <v/>
      </c>
      <c r="J644" s="8" t="str">
        <f>IF(E644="","",G644*#REF!*H644+J643)</f>
        <v/>
      </c>
      <c r="K644" s="9" t="str">
        <f t="shared" si="19"/>
        <v/>
      </c>
      <c r="L644" s="62"/>
    </row>
    <row r="645" spans="1:12" x14ac:dyDescent="0.2">
      <c r="A645" s="63"/>
      <c r="B645" s="11"/>
      <c r="C645" s="11"/>
      <c r="D645" s="11"/>
      <c r="E645" s="11"/>
      <c r="F645" s="11"/>
      <c r="G645" s="11"/>
      <c r="H645" s="11"/>
      <c r="I645" s="45" t="str">
        <f t="shared" si="18"/>
        <v/>
      </c>
      <c r="J645" s="8" t="str">
        <f>IF(E645="","",G645*#REF!*H645+J644)</f>
        <v/>
      </c>
      <c r="K645" s="9" t="str">
        <f t="shared" si="19"/>
        <v/>
      </c>
      <c r="L645" s="62"/>
    </row>
    <row r="646" spans="1:12" x14ac:dyDescent="0.2">
      <c r="A646" s="63"/>
      <c r="B646" s="11"/>
      <c r="C646" s="11"/>
      <c r="D646" s="11"/>
      <c r="E646" s="11"/>
      <c r="F646" s="11"/>
      <c r="G646" s="11"/>
      <c r="H646" s="11"/>
      <c r="I646" s="45" t="str">
        <f t="shared" si="18"/>
        <v/>
      </c>
      <c r="J646" s="8" t="str">
        <f>IF(E646="","",G646*#REF!*H646+J645)</f>
        <v/>
      </c>
      <c r="K646" s="9" t="str">
        <f t="shared" si="19"/>
        <v/>
      </c>
      <c r="L646" s="62"/>
    </row>
    <row r="647" spans="1:12" x14ac:dyDescent="0.2">
      <c r="A647" s="63"/>
      <c r="B647" s="11"/>
      <c r="C647" s="11"/>
      <c r="D647" s="11"/>
      <c r="E647" s="11"/>
      <c r="F647" s="11"/>
      <c r="G647" s="11"/>
      <c r="H647" s="11"/>
      <c r="I647" s="45" t="str">
        <f t="shared" si="18"/>
        <v/>
      </c>
      <c r="J647" s="8" t="str">
        <f>IF(E647="","",G647*#REF!*H647+J646)</f>
        <v/>
      </c>
      <c r="K647" s="9" t="str">
        <f t="shared" si="19"/>
        <v/>
      </c>
      <c r="L647" s="62"/>
    </row>
    <row r="648" spans="1:12" x14ac:dyDescent="0.2">
      <c r="A648" s="63"/>
      <c r="B648" s="11"/>
      <c r="C648" s="11"/>
      <c r="D648" s="11"/>
      <c r="E648" s="11"/>
      <c r="F648" s="11"/>
      <c r="G648" s="11"/>
      <c r="H648" s="11"/>
      <c r="I648" s="45" t="str">
        <f t="shared" ref="I648:I711" si="20">IF(E648="","",G648*H648)</f>
        <v/>
      </c>
      <c r="J648" s="8" t="str">
        <f>IF(E648="","",G648*#REF!*H648+J647)</f>
        <v/>
      </c>
      <c r="K648" s="9" t="str">
        <f t="shared" si="19"/>
        <v/>
      </c>
      <c r="L648" s="62"/>
    </row>
    <row r="649" spans="1:12" x14ac:dyDescent="0.2">
      <c r="A649" s="63"/>
      <c r="B649" s="11"/>
      <c r="C649" s="11"/>
      <c r="D649" s="11"/>
      <c r="E649" s="11"/>
      <c r="F649" s="11"/>
      <c r="G649" s="11"/>
      <c r="H649" s="11"/>
      <c r="I649" s="45" t="str">
        <f t="shared" si="20"/>
        <v/>
      </c>
      <c r="J649" s="8" t="str">
        <f>IF(E649="","",G649*#REF!*H649+J648)</f>
        <v/>
      </c>
      <c r="K649" s="9" t="str">
        <f t="shared" ref="K649:K712" si="21">IF(J649="","",J649/$C$3)</f>
        <v/>
      </c>
      <c r="L649" s="62"/>
    </row>
    <row r="650" spans="1:12" x14ac:dyDescent="0.2">
      <c r="A650" s="63"/>
      <c r="B650" s="11"/>
      <c r="C650" s="11"/>
      <c r="D650" s="11"/>
      <c r="E650" s="11"/>
      <c r="F650" s="11"/>
      <c r="G650" s="11"/>
      <c r="H650" s="11"/>
      <c r="I650" s="45" t="str">
        <f t="shared" si="20"/>
        <v/>
      </c>
      <c r="J650" s="8" t="str">
        <f>IF(E650="","",G650*#REF!*H650+J649)</f>
        <v/>
      </c>
      <c r="K650" s="9" t="str">
        <f t="shared" si="21"/>
        <v/>
      </c>
      <c r="L650" s="62"/>
    </row>
    <row r="651" spans="1:12" x14ac:dyDescent="0.2">
      <c r="A651" s="63"/>
      <c r="B651" s="11"/>
      <c r="C651" s="11"/>
      <c r="D651" s="11"/>
      <c r="E651" s="11"/>
      <c r="F651" s="11"/>
      <c r="G651" s="11"/>
      <c r="H651" s="11"/>
      <c r="I651" s="45" t="str">
        <f t="shared" si="20"/>
        <v/>
      </c>
      <c r="J651" s="8" t="str">
        <f>IF(E651="","",G651*#REF!*H651+J650)</f>
        <v/>
      </c>
      <c r="K651" s="9" t="str">
        <f t="shared" si="21"/>
        <v/>
      </c>
      <c r="L651" s="62"/>
    </row>
    <row r="652" spans="1:12" x14ac:dyDescent="0.2">
      <c r="A652" s="63"/>
      <c r="B652" s="11"/>
      <c r="C652" s="11"/>
      <c r="D652" s="11"/>
      <c r="E652" s="11"/>
      <c r="F652" s="11"/>
      <c r="G652" s="11"/>
      <c r="H652" s="11"/>
      <c r="I652" s="45" t="str">
        <f t="shared" si="20"/>
        <v/>
      </c>
      <c r="J652" s="8" t="str">
        <f>IF(E652="","",G652*#REF!*H652+J651)</f>
        <v/>
      </c>
      <c r="K652" s="9" t="str">
        <f t="shared" si="21"/>
        <v/>
      </c>
      <c r="L652" s="62"/>
    </row>
    <row r="653" spans="1:12" x14ac:dyDescent="0.2">
      <c r="A653" s="63"/>
      <c r="B653" s="11"/>
      <c r="C653" s="11"/>
      <c r="D653" s="11"/>
      <c r="E653" s="11"/>
      <c r="F653" s="11"/>
      <c r="G653" s="11"/>
      <c r="H653" s="11"/>
      <c r="I653" s="45" t="str">
        <f t="shared" si="20"/>
        <v/>
      </c>
      <c r="J653" s="8" t="str">
        <f>IF(E653="","",G653*#REF!*H653+J652)</f>
        <v/>
      </c>
      <c r="K653" s="9" t="str">
        <f t="shared" si="21"/>
        <v/>
      </c>
      <c r="L653" s="62"/>
    </row>
    <row r="654" spans="1:12" x14ac:dyDescent="0.2">
      <c r="A654" s="63"/>
      <c r="B654" s="11"/>
      <c r="C654" s="11"/>
      <c r="D654" s="11"/>
      <c r="E654" s="11"/>
      <c r="F654" s="11"/>
      <c r="G654" s="11"/>
      <c r="H654" s="11"/>
      <c r="I654" s="45" t="str">
        <f t="shared" si="20"/>
        <v/>
      </c>
      <c r="J654" s="8" t="str">
        <f>IF(E654="","",G654*#REF!*H654+J653)</f>
        <v/>
      </c>
      <c r="K654" s="9" t="str">
        <f t="shared" si="21"/>
        <v/>
      </c>
      <c r="L654" s="62"/>
    </row>
    <row r="655" spans="1:12" x14ac:dyDescent="0.2">
      <c r="A655" s="63"/>
      <c r="B655" s="11"/>
      <c r="C655" s="11"/>
      <c r="D655" s="11"/>
      <c r="E655" s="11"/>
      <c r="F655" s="11"/>
      <c r="G655" s="11"/>
      <c r="H655" s="11"/>
      <c r="I655" s="45" t="str">
        <f t="shared" si="20"/>
        <v/>
      </c>
      <c r="J655" s="8" t="str">
        <f>IF(E655="","",G655*#REF!*H655+J654)</f>
        <v/>
      </c>
      <c r="K655" s="9" t="str">
        <f t="shared" si="21"/>
        <v/>
      </c>
      <c r="L655" s="62"/>
    </row>
    <row r="656" spans="1:12" x14ac:dyDescent="0.2">
      <c r="A656" s="63"/>
      <c r="B656" s="11"/>
      <c r="C656" s="11"/>
      <c r="D656" s="11"/>
      <c r="E656" s="11"/>
      <c r="F656" s="11"/>
      <c r="G656" s="11"/>
      <c r="H656" s="11"/>
      <c r="I656" s="45" t="str">
        <f t="shared" si="20"/>
        <v/>
      </c>
      <c r="J656" s="8" t="str">
        <f>IF(E656="","",G656*#REF!*H656+J655)</f>
        <v/>
      </c>
      <c r="K656" s="9" t="str">
        <f t="shared" si="21"/>
        <v/>
      </c>
      <c r="L656" s="62"/>
    </row>
    <row r="657" spans="1:12" x14ac:dyDescent="0.2">
      <c r="A657" s="63"/>
      <c r="B657" s="11"/>
      <c r="C657" s="11"/>
      <c r="D657" s="11"/>
      <c r="E657" s="11"/>
      <c r="F657" s="11"/>
      <c r="G657" s="11"/>
      <c r="H657" s="11"/>
      <c r="I657" s="45" t="str">
        <f t="shared" si="20"/>
        <v/>
      </c>
      <c r="J657" s="8" t="str">
        <f>IF(E657="","",G657*#REF!*H657+J656)</f>
        <v/>
      </c>
      <c r="K657" s="9" t="str">
        <f t="shared" si="21"/>
        <v/>
      </c>
      <c r="L657" s="62"/>
    </row>
    <row r="658" spans="1:12" x14ac:dyDescent="0.2">
      <c r="A658" s="63"/>
      <c r="B658" s="11"/>
      <c r="C658" s="11"/>
      <c r="D658" s="11"/>
      <c r="E658" s="11"/>
      <c r="F658" s="11"/>
      <c r="G658" s="11"/>
      <c r="H658" s="11"/>
      <c r="I658" s="45" t="str">
        <f t="shared" si="20"/>
        <v/>
      </c>
      <c r="J658" s="8" t="str">
        <f>IF(E658="","",G658*#REF!*H658+J657)</f>
        <v/>
      </c>
      <c r="K658" s="9" t="str">
        <f t="shared" si="21"/>
        <v/>
      </c>
      <c r="L658" s="62"/>
    </row>
    <row r="659" spans="1:12" x14ac:dyDescent="0.2">
      <c r="A659" s="63"/>
      <c r="B659" s="11"/>
      <c r="C659" s="11"/>
      <c r="D659" s="11"/>
      <c r="E659" s="11"/>
      <c r="F659" s="11"/>
      <c r="G659" s="11"/>
      <c r="H659" s="11"/>
      <c r="I659" s="45" t="str">
        <f t="shared" si="20"/>
        <v/>
      </c>
      <c r="J659" s="8" t="str">
        <f>IF(E659="","",G659*#REF!*H659+J658)</f>
        <v/>
      </c>
      <c r="K659" s="9" t="str">
        <f t="shared" si="21"/>
        <v/>
      </c>
      <c r="L659" s="62"/>
    </row>
    <row r="660" spans="1:12" x14ac:dyDescent="0.2">
      <c r="A660" s="63"/>
      <c r="B660" s="11"/>
      <c r="C660" s="11"/>
      <c r="D660" s="11"/>
      <c r="E660" s="11"/>
      <c r="F660" s="11"/>
      <c r="G660" s="11"/>
      <c r="H660" s="11"/>
      <c r="I660" s="45" t="str">
        <f t="shared" si="20"/>
        <v/>
      </c>
      <c r="J660" s="8" t="str">
        <f>IF(E660="","",G660*#REF!*H660+J659)</f>
        <v/>
      </c>
      <c r="K660" s="9" t="str">
        <f t="shared" si="21"/>
        <v/>
      </c>
      <c r="L660" s="62"/>
    </row>
    <row r="661" spans="1:12" x14ac:dyDescent="0.2">
      <c r="A661" s="63"/>
      <c r="B661" s="11"/>
      <c r="C661" s="11"/>
      <c r="D661" s="11"/>
      <c r="E661" s="11"/>
      <c r="F661" s="11"/>
      <c r="G661" s="11"/>
      <c r="H661" s="11"/>
      <c r="I661" s="45" t="str">
        <f t="shared" si="20"/>
        <v/>
      </c>
      <c r="J661" s="8" t="str">
        <f>IF(E661="","",G661*#REF!*H661+J660)</f>
        <v/>
      </c>
      <c r="K661" s="9" t="str">
        <f t="shared" si="21"/>
        <v/>
      </c>
      <c r="L661" s="62"/>
    </row>
    <row r="662" spans="1:12" x14ac:dyDescent="0.2">
      <c r="A662" s="63"/>
      <c r="B662" s="11"/>
      <c r="C662" s="11"/>
      <c r="D662" s="11"/>
      <c r="E662" s="11"/>
      <c r="F662" s="11"/>
      <c r="G662" s="11"/>
      <c r="H662" s="11"/>
      <c r="I662" s="45" t="str">
        <f t="shared" si="20"/>
        <v/>
      </c>
      <c r="J662" s="8" t="str">
        <f>IF(E662="","",G662*#REF!*H662+J661)</f>
        <v/>
      </c>
      <c r="K662" s="9" t="str">
        <f t="shared" si="21"/>
        <v/>
      </c>
      <c r="L662" s="62"/>
    </row>
    <row r="663" spans="1:12" x14ac:dyDescent="0.2">
      <c r="A663" s="63"/>
      <c r="B663" s="11"/>
      <c r="C663" s="11"/>
      <c r="D663" s="11"/>
      <c r="E663" s="11"/>
      <c r="F663" s="11"/>
      <c r="G663" s="11"/>
      <c r="H663" s="11"/>
      <c r="I663" s="45" t="str">
        <f t="shared" si="20"/>
        <v/>
      </c>
      <c r="J663" s="8" t="str">
        <f>IF(E663="","",G663*#REF!*H663+J662)</f>
        <v/>
      </c>
      <c r="K663" s="9" t="str">
        <f t="shared" si="21"/>
        <v/>
      </c>
      <c r="L663" s="62"/>
    </row>
    <row r="664" spans="1:12" x14ac:dyDescent="0.2">
      <c r="A664" s="63"/>
      <c r="B664" s="11"/>
      <c r="C664" s="11"/>
      <c r="D664" s="11"/>
      <c r="E664" s="11"/>
      <c r="F664" s="11"/>
      <c r="G664" s="11"/>
      <c r="H664" s="11"/>
      <c r="I664" s="45" t="str">
        <f t="shared" si="20"/>
        <v/>
      </c>
      <c r="J664" s="8" t="str">
        <f>IF(E664="","",G664*#REF!*H664+J663)</f>
        <v/>
      </c>
      <c r="K664" s="9" t="str">
        <f t="shared" si="21"/>
        <v/>
      </c>
      <c r="L664" s="62"/>
    </row>
    <row r="665" spans="1:12" x14ac:dyDescent="0.2">
      <c r="A665" s="63"/>
      <c r="B665" s="11"/>
      <c r="C665" s="11"/>
      <c r="D665" s="11"/>
      <c r="E665" s="11"/>
      <c r="F665" s="11"/>
      <c r="G665" s="11"/>
      <c r="H665" s="11"/>
      <c r="I665" s="45" t="str">
        <f t="shared" si="20"/>
        <v/>
      </c>
      <c r="J665" s="8" t="str">
        <f>IF(E665="","",G665*#REF!*H665+J664)</f>
        <v/>
      </c>
      <c r="K665" s="9" t="str">
        <f t="shared" si="21"/>
        <v/>
      </c>
      <c r="L665" s="62"/>
    </row>
    <row r="666" spans="1:12" x14ac:dyDescent="0.2">
      <c r="A666" s="63"/>
      <c r="B666" s="11"/>
      <c r="C666" s="11"/>
      <c r="D666" s="11"/>
      <c r="E666" s="11"/>
      <c r="F666" s="11"/>
      <c r="G666" s="11"/>
      <c r="H666" s="11"/>
      <c r="I666" s="45" t="str">
        <f t="shared" si="20"/>
        <v/>
      </c>
      <c r="J666" s="8" t="str">
        <f>IF(E666="","",G666*#REF!*H666+J665)</f>
        <v/>
      </c>
      <c r="K666" s="9" t="str">
        <f t="shared" si="21"/>
        <v/>
      </c>
      <c r="L666" s="62"/>
    </row>
    <row r="667" spans="1:12" x14ac:dyDescent="0.2">
      <c r="A667" s="63"/>
      <c r="B667" s="11"/>
      <c r="C667" s="11"/>
      <c r="D667" s="11"/>
      <c r="E667" s="11"/>
      <c r="F667" s="11"/>
      <c r="G667" s="11"/>
      <c r="H667" s="11"/>
      <c r="I667" s="45" t="str">
        <f t="shared" si="20"/>
        <v/>
      </c>
      <c r="J667" s="8" t="str">
        <f>IF(E667="","",G667*#REF!*H667+J666)</f>
        <v/>
      </c>
      <c r="K667" s="9" t="str">
        <f t="shared" si="21"/>
        <v/>
      </c>
      <c r="L667" s="62"/>
    </row>
    <row r="668" spans="1:12" x14ac:dyDescent="0.2">
      <c r="A668" s="63"/>
      <c r="B668" s="11"/>
      <c r="C668" s="11"/>
      <c r="D668" s="11"/>
      <c r="E668" s="11"/>
      <c r="F668" s="11"/>
      <c r="G668" s="11"/>
      <c r="H668" s="11"/>
      <c r="I668" s="45" t="str">
        <f t="shared" si="20"/>
        <v/>
      </c>
      <c r="J668" s="8" t="str">
        <f>IF(E668="","",G668*#REF!*H668+J667)</f>
        <v/>
      </c>
      <c r="K668" s="9" t="str">
        <f t="shared" si="21"/>
        <v/>
      </c>
      <c r="L668" s="62"/>
    </row>
    <row r="669" spans="1:12" x14ac:dyDescent="0.2">
      <c r="A669" s="63"/>
      <c r="B669" s="11"/>
      <c r="C669" s="11"/>
      <c r="D669" s="11"/>
      <c r="E669" s="11"/>
      <c r="F669" s="11"/>
      <c r="G669" s="11"/>
      <c r="H669" s="11"/>
      <c r="I669" s="45" t="str">
        <f t="shared" si="20"/>
        <v/>
      </c>
      <c r="J669" s="8" t="str">
        <f>IF(E669="","",G669*#REF!*H669+J668)</f>
        <v/>
      </c>
      <c r="K669" s="9" t="str">
        <f t="shared" si="21"/>
        <v/>
      </c>
      <c r="L669" s="62"/>
    </row>
    <row r="670" spans="1:12" x14ac:dyDescent="0.2">
      <c r="A670" s="63"/>
      <c r="B670" s="11"/>
      <c r="C670" s="11"/>
      <c r="D670" s="11"/>
      <c r="E670" s="11"/>
      <c r="F670" s="11"/>
      <c r="G670" s="11"/>
      <c r="H670" s="11"/>
      <c r="I670" s="45" t="str">
        <f t="shared" si="20"/>
        <v/>
      </c>
      <c r="J670" s="8" t="str">
        <f>IF(E670="","",G670*#REF!*H670+J669)</f>
        <v/>
      </c>
      <c r="K670" s="9" t="str">
        <f t="shared" si="21"/>
        <v/>
      </c>
      <c r="L670" s="62"/>
    </row>
    <row r="671" spans="1:12" x14ac:dyDescent="0.2">
      <c r="A671" s="63"/>
      <c r="B671" s="11"/>
      <c r="C671" s="11"/>
      <c r="D671" s="11"/>
      <c r="E671" s="11"/>
      <c r="F671" s="11"/>
      <c r="G671" s="11"/>
      <c r="H671" s="11"/>
      <c r="I671" s="45" t="str">
        <f t="shared" si="20"/>
        <v/>
      </c>
      <c r="J671" s="8" t="str">
        <f>IF(E671="","",G671*#REF!*H671+J670)</f>
        <v/>
      </c>
      <c r="K671" s="9" t="str">
        <f t="shared" si="21"/>
        <v/>
      </c>
      <c r="L671" s="62"/>
    </row>
    <row r="672" spans="1:12" x14ac:dyDescent="0.2">
      <c r="A672" s="63"/>
      <c r="B672" s="11"/>
      <c r="C672" s="11"/>
      <c r="D672" s="11"/>
      <c r="E672" s="11"/>
      <c r="F672" s="11"/>
      <c r="G672" s="11"/>
      <c r="H672" s="11"/>
      <c r="I672" s="45" t="str">
        <f t="shared" si="20"/>
        <v/>
      </c>
      <c r="J672" s="8" t="str">
        <f>IF(E672="","",G672*#REF!*H672+J671)</f>
        <v/>
      </c>
      <c r="K672" s="9" t="str">
        <f t="shared" si="21"/>
        <v/>
      </c>
      <c r="L672" s="62"/>
    </row>
    <row r="673" spans="1:12" x14ac:dyDescent="0.2">
      <c r="A673" s="63"/>
      <c r="B673" s="11"/>
      <c r="C673" s="11"/>
      <c r="D673" s="11"/>
      <c r="E673" s="11"/>
      <c r="F673" s="11"/>
      <c r="G673" s="11"/>
      <c r="H673" s="11"/>
      <c r="I673" s="45" t="str">
        <f t="shared" si="20"/>
        <v/>
      </c>
      <c r="J673" s="8" t="str">
        <f>IF(E673="","",G673*#REF!*H673+J672)</f>
        <v/>
      </c>
      <c r="K673" s="9" t="str">
        <f t="shared" si="21"/>
        <v/>
      </c>
      <c r="L673" s="62"/>
    </row>
    <row r="674" spans="1:12" x14ac:dyDescent="0.2">
      <c r="A674" s="63"/>
      <c r="B674" s="11"/>
      <c r="C674" s="11"/>
      <c r="D674" s="11"/>
      <c r="E674" s="11"/>
      <c r="F674" s="11"/>
      <c r="G674" s="11"/>
      <c r="H674" s="11"/>
      <c r="I674" s="45" t="str">
        <f t="shared" si="20"/>
        <v/>
      </c>
      <c r="J674" s="8" t="str">
        <f>IF(E674="","",G674*#REF!*H674+J673)</f>
        <v/>
      </c>
      <c r="K674" s="9" t="str">
        <f t="shared" si="21"/>
        <v/>
      </c>
      <c r="L674" s="62"/>
    </row>
    <row r="675" spans="1:12" x14ac:dyDescent="0.2">
      <c r="A675" s="63"/>
      <c r="B675" s="11"/>
      <c r="C675" s="11"/>
      <c r="D675" s="11"/>
      <c r="E675" s="11"/>
      <c r="F675" s="11"/>
      <c r="G675" s="11"/>
      <c r="H675" s="11"/>
      <c r="I675" s="45" t="str">
        <f t="shared" si="20"/>
        <v/>
      </c>
      <c r="J675" s="8" t="str">
        <f>IF(E675="","",G675*#REF!*H675+J674)</f>
        <v/>
      </c>
      <c r="K675" s="9" t="str">
        <f t="shared" si="21"/>
        <v/>
      </c>
      <c r="L675" s="62"/>
    </row>
    <row r="676" spans="1:12" x14ac:dyDescent="0.2">
      <c r="A676" s="63"/>
      <c r="B676" s="11"/>
      <c r="C676" s="11"/>
      <c r="D676" s="11"/>
      <c r="E676" s="11"/>
      <c r="F676" s="11"/>
      <c r="G676" s="11"/>
      <c r="H676" s="11"/>
      <c r="I676" s="45" t="str">
        <f t="shared" si="20"/>
        <v/>
      </c>
      <c r="J676" s="8" t="str">
        <f>IF(E676="","",G676*#REF!*H676+J675)</f>
        <v/>
      </c>
      <c r="K676" s="9" t="str">
        <f t="shared" si="21"/>
        <v/>
      </c>
      <c r="L676" s="62"/>
    </row>
    <row r="677" spans="1:12" x14ac:dyDescent="0.2">
      <c r="A677" s="63"/>
      <c r="B677" s="11"/>
      <c r="C677" s="11"/>
      <c r="D677" s="11"/>
      <c r="E677" s="11"/>
      <c r="F677" s="11"/>
      <c r="G677" s="11"/>
      <c r="H677" s="11"/>
      <c r="I677" s="45" t="str">
        <f t="shared" si="20"/>
        <v/>
      </c>
      <c r="J677" s="8" t="str">
        <f>IF(E677="","",G677*#REF!*H677+J676)</f>
        <v/>
      </c>
      <c r="K677" s="9" t="str">
        <f t="shared" si="21"/>
        <v/>
      </c>
      <c r="L677" s="62"/>
    </row>
    <row r="678" spans="1:12" x14ac:dyDescent="0.2">
      <c r="A678" s="63"/>
      <c r="B678" s="11"/>
      <c r="C678" s="11"/>
      <c r="D678" s="11"/>
      <c r="E678" s="11"/>
      <c r="F678" s="11"/>
      <c r="G678" s="11"/>
      <c r="H678" s="11"/>
      <c r="I678" s="45" t="str">
        <f t="shared" si="20"/>
        <v/>
      </c>
      <c r="J678" s="8" t="str">
        <f>IF(E678="","",G678*#REF!*H678+J677)</f>
        <v/>
      </c>
      <c r="K678" s="9" t="str">
        <f t="shared" si="21"/>
        <v/>
      </c>
      <c r="L678" s="62"/>
    </row>
    <row r="679" spans="1:12" x14ac:dyDescent="0.2">
      <c r="A679" s="63"/>
      <c r="B679" s="11"/>
      <c r="C679" s="11"/>
      <c r="D679" s="11"/>
      <c r="E679" s="11"/>
      <c r="F679" s="11"/>
      <c r="G679" s="11"/>
      <c r="H679" s="11"/>
      <c r="I679" s="45" t="str">
        <f t="shared" si="20"/>
        <v/>
      </c>
      <c r="J679" s="8" t="str">
        <f>IF(E679="","",G679*#REF!*H679+J678)</f>
        <v/>
      </c>
      <c r="K679" s="9" t="str">
        <f t="shared" si="21"/>
        <v/>
      </c>
      <c r="L679" s="62"/>
    </row>
    <row r="680" spans="1:12" x14ac:dyDescent="0.2">
      <c r="A680" s="63"/>
      <c r="B680" s="11"/>
      <c r="C680" s="11"/>
      <c r="D680" s="11"/>
      <c r="E680" s="11"/>
      <c r="F680" s="11"/>
      <c r="G680" s="11"/>
      <c r="H680" s="11"/>
      <c r="I680" s="45" t="str">
        <f t="shared" si="20"/>
        <v/>
      </c>
      <c r="J680" s="8" t="str">
        <f>IF(E680="","",G680*#REF!*H680+J679)</f>
        <v/>
      </c>
      <c r="K680" s="9" t="str">
        <f t="shared" si="21"/>
        <v/>
      </c>
      <c r="L680" s="62"/>
    </row>
    <row r="681" spans="1:12" x14ac:dyDescent="0.2">
      <c r="A681" s="63"/>
      <c r="B681" s="11"/>
      <c r="C681" s="11"/>
      <c r="D681" s="11"/>
      <c r="E681" s="11"/>
      <c r="F681" s="11"/>
      <c r="G681" s="11"/>
      <c r="H681" s="11"/>
      <c r="I681" s="45" t="str">
        <f t="shared" si="20"/>
        <v/>
      </c>
      <c r="J681" s="8" t="str">
        <f>IF(E681="","",G681*#REF!*H681+J680)</f>
        <v/>
      </c>
      <c r="K681" s="9" t="str">
        <f t="shared" si="21"/>
        <v/>
      </c>
      <c r="L681" s="62"/>
    </row>
    <row r="682" spans="1:12" x14ac:dyDescent="0.2">
      <c r="A682" s="63"/>
      <c r="B682" s="11"/>
      <c r="C682" s="11"/>
      <c r="D682" s="11"/>
      <c r="E682" s="11"/>
      <c r="F682" s="11"/>
      <c r="G682" s="11"/>
      <c r="H682" s="11"/>
      <c r="I682" s="45" t="str">
        <f t="shared" si="20"/>
        <v/>
      </c>
      <c r="J682" s="8" t="str">
        <f>IF(E682="","",G682*#REF!*H682+J681)</f>
        <v/>
      </c>
      <c r="K682" s="9" t="str">
        <f t="shared" si="21"/>
        <v/>
      </c>
      <c r="L682" s="62"/>
    </row>
    <row r="683" spans="1:12" x14ac:dyDescent="0.2">
      <c r="A683" s="63"/>
      <c r="B683" s="11"/>
      <c r="C683" s="11"/>
      <c r="D683" s="11"/>
      <c r="E683" s="11"/>
      <c r="F683" s="11"/>
      <c r="G683" s="11"/>
      <c r="H683" s="11"/>
      <c r="I683" s="45" t="str">
        <f t="shared" si="20"/>
        <v/>
      </c>
      <c r="J683" s="8" t="str">
        <f>IF(E683="","",G683*#REF!*H683+J682)</f>
        <v/>
      </c>
      <c r="K683" s="9" t="str">
        <f t="shared" si="21"/>
        <v/>
      </c>
      <c r="L683" s="62"/>
    </row>
    <row r="684" spans="1:12" x14ac:dyDescent="0.2">
      <c r="A684" s="63"/>
      <c r="B684" s="11"/>
      <c r="C684" s="11"/>
      <c r="D684" s="11"/>
      <c r="E684" s="11"/>
      <c r="F684" s="11"/>
      <c r="G684" s="11"/>
      <c r="H684" s="11"/>
      <c r="I684" s="45" t="str">
        <f t="shared" si="20"/>
        <v/>
      </c>
      <c r="J684" s="8" t="str">
        <f>IF(E684="","",G684*#REF!*H684+J683)</f>
        <v/>
      </c>
      <c r="K684" s="9" t="str">
        <f t="shared" si="21"/>
        <v/>
      </c>
      <c r="L684" s="62"/>
    </row>
    <row r="685" spans="1:12" x14ac:dyDescent="0.2">
      <c r="A685" s="63"/>
      <c r="B685" s="11"/>
      <c r="C685" s="11"/>
      <c r="D685" s="11"/>
      <c r="E685" s="11"/>
      <c r="F685" s="11"/>
      <c r="G685" s="11"/>
      <c r="H685" s="11"/>
      <c r="I685" s="45" t="str">
        <f t="shared" si="20"/>
        <v/>
      </c>
      <c r="J685" s="8" t="str">
        <f>IF(E685="","",G685*#REF!*H685+J684)</f>
        <v/>
      </c>
      <c r="K685" s="9" t="str">
        <f t="shared" si="21"/>
        <v/>
      </c>
      <c r="L685" s="62"/>
    </row>
    <row r="686" spans="1:12" x14ac:dyDescent="0.2">
      <c r="A686" s="63"/>
      <c r="B686" s="11"/>
      <c r="C686" s="11"/>
      <c r="D686" s="11"/>
      <c r="E686" s="11"/>
      <c r="F686" s="11"/>
      <c r="G686" s="11"/>
      <c r="H686" s="11"/>
      <c r="I686" s="45" t="str">
        <f t="shared" si="20"/>
        <v/>
      </c>
      <c r="J686" s="8" t="str">
        <f>IF(E686="","",G686*#REF!*H686+J685)</f>
        <v/>
      </c>
      <c r="K686" s="9" t="str">
        <f t="shared" si="21"/>
        <v/>
      </c>
      <c r="L686" s="62"/>
    </row>
    <row r="687" spans="1:12" x14ac:dyDescent="0.2">
      <c r="A687" s="63"/>
      <c r="B687" s="11"/>
      <c r="C687" s="11"/>
      <c r="D687" s="11"/>
      <c r="E687" s="11"/>
      <c r="F687" s="11"/>
      <c r="G687" s="11"/>
      <c r="H687" s="11"/>
      <c r="I687" s="45" t="str">
        <f t="shared" si="20"/>
        <v/>
      </c>
      <c r="J687" s="8" t="str">
        <f>IF(E687="","",G687*#REF!*H687+J686)</f>
        <v/>
      </c>
      <c r="K687" s="9" t="str">
        <f t="shared" si="21"/>
        <v/>
      </c>
      <c r="L687" s="62"/>
    </row>
    <row r="688" spans="1:12" x14ac:dyDescent="0.2">
      <c r="A688" s="63"/>
      <c r="B688" s="11"/>
      <c r="C688" s="11"/>
      <c r="D688" s="11"/>
      <c r="E688" s="11"/>
      <c r="F688" s="11"/>
      <c r="G688" s="11"/>
      <c r="H688" s="11"/>
      <c r="I688" s="45" t="str">
        <f t="shared" si="20"/>
        <v/>
      </c>
      <c r="J688" s="8" t="str">
        <f>IF(E688="","",G688*#REF!*H688+J687)</f>
        <v/>
      </c>
      <c r="K688" s="9" t="str">
        <f t="shared" si="21"/>
        <v/>
      </c>
      <c r="L688" s="62"/>
    </row>
    <row r="689" spans="1:12" x14ac:dyDescent="0.2">
      <c r="A689" s="63"/>
      <c r="B689" s="11"/>
      <c r="C689" s="11"/>
      <c r="D689" s="11"/>
      <c r="E689" s="11"/>
      <c r="F689" s="11"/>
      <c r="G689" s="11"/>
      <c r="H689" s="11"/>
      <c r="I689" s="45" t="str">
        <f t="shared" si="20"/>
        <v/>
      </c>
      <c r="J689" s="8" t="str">
        <f>IF(E689="","",G689*#REF!*H689+J688)</f>
        <v/>
      </c>
      <c r="K689" s="9" t="str">
        <f t="shared" si="21"/>
        <v/>
      </c>
      <c r="L689" s="62"/>
    </row>
    <row r="690" spans="1:12" x14ac:dyDescent="0.2">
      <c r="A690" s="63"/>
      <c r="B690" s="11"/>
      <c r="C690" s="11"/>
      <c r="D690" s="11"/>
      <c r="E690" s="11"/>
      <c r="F690" s="11"/>
      <c r="G690" s="11"/>
      <c r="H690" s="11"/>
      <c r="I690" s="45" t="str">
        <f t="shared" si="20"/>
        <v/>
      </c>
      <c r="J690" s="8" t="str">
        <f>IF(E690="","",G690*#REF!*H690+J689)</f>
        <v/>
      </c>
      <c r="K690" s="9" t="str">
        <f t="shared" si="21"/>
        <v/>
      </c>
      <c r="L690" s="62"/>
    </row>
    <row r="691" spans="1:12" x14ac:dyDescent="0.2">
      <c r="A691" s="63"/>
      <c r="B691" s="11"/>
      <c r="C691" s="11"/>
      <c r="D691" s="11"/>
      <c r="E691" s="11"/>
      <c r="F691" s="11"/>
      <c r="G691" s="11"/>
      <c r="H691" s="11"/>
      <c r="I691" s="45" t="str">
        <f t="shared" si="20"/>
        <v/>
      </c>
      <c r="J691" s="8" t="str">
        <f>IF(E691="","",G691*#REF!*H691+J690)</f>
        <v/>
      </c>
      <c r="K691" s="9" t="str">
        <f t="shared" si="21"/>
        <v/>
      </c>
      <c r="L691" s="62"/>
    </row>
    <row r="692" spans="1:12" x14ac:dyDescent="0.2">
      <c r="A692" s="63"/>
      <c r="B692" s="11"/>
      <c r="C692" s="11"/>
      <c r="D692" s="11"/>
      <c r="E692" s="11"/>
      <c r="F692" s="11"/>
      <c r="G692" s="11"/>
      <c r="H692" s="11"/>
      <c r="I692" s="45" t="str">
        <f t="shared" si="20"/>
        <v/>
      </c>
      <c r="J692" s="8" t="str">
        <f>IF(E692="","",G692*#REF!*H692+J691)</f>
        <v/>
      </c>
      <c r="K692" s="9" t="str">
        <f t="shared" si="21"/>
        <v/>
      </c>
      <c r="L692" s="62"/>
    </row>
    <row r="693" spans="1:12" x14ac:dyDescent="0.2">
      <c r="A693" s="63"/>
      <c r="B693" s="11"/>
      <c r="C693" s="11"/>
      <c r="D693" s="11"/>
      <c r="E693" s="11"/>
      <c r="F693" s="11"/>
      <c r="G693" s="11"/>
      <c r="H693" s="11"/>
      <c r="I693" s="45" t="str">
        <f t="shared" si="20"/>
        <v/>
      </c>
      <c r="J693" s="8" t="str">
        <f>IF(E693="","",G693*#REF!*H693+J692)</f>
        <v/>
      </c>
      <c r="K693" s="9" t="str">
        <f t="shared" si="21"/>
        <v/>
      </c>
      <c r="L693" s="62"/>
    </row>
    <row r="694" spans="1:12" x14ac:dyDescent="0.2">
      <c r="A694" s="63"/>
      <c r="B694" s="11"/>
      <c r="C694" s="11"/>
      <c r="D694" s="11"/>
      <c r="E694" s="11"/>
      <c r="F694" s="11"/>
      <c r="G694" s="11"/>
      <c r="H694" s="11"/>
      <c r="I694" s="45" t="str">
        <f t="shared" si="20"/>
        <v/>
      </c>
      <c r="J694" s="8" t="str">
        <f>IF(E694="","",G694*#REF!*H694+J693)</f>
        <v/>
      </c>
      <c r="K694" s="9" t="str">
        <f t="shared" si="21"/>
        <v/>
      </c>
      <c r="L694" s="62"/>
    </row>
    <row r="695" spans="1:12" x14ac:dyDescent="0.2">
      <c r="A695" s="63"/>
      <c r="B695" s="11"/>
      <c r="C695" s="11"/>
      <c r="D695" s="11"/>
      <c r="E695" s="11"/>
      <c r="F695" s="11"/>
      <c r="G695" s="11"/>
      <c r="H695" s="11"/>
      <c r="I695" s="45" t="str">
        <f t="shared" si="20"/>
        <v/>
      </c>
      <c r="J695" s="8" t="str">
        <f>IF(E695="","",G695*#REF!*H695+J694)</f>
        <v/>
      </c>
      <c r="K695" s="9" t="str">
        <f t="shared" si="21"/>
        <v/>
      </c>
      <c r="L695" s="62"/>
    </row>
    <row r="696" spans="1:12" x14ac:dyDescent="0.2">
      <c r="A696" s="63"/>
      <c r="B696" s="11"/>
      <c r="C696" s="11"/>
      <c r="D696" s="11"/>
      <c r="E696" s="11"/>
      <c r="F696" s="11"/>
      <c r="G696" s="11"/>
      <c r="H696" s="11"/>
      <c r="I696" s="45" t="str">
        <f t="shared" si="20"/>
        <v/>
      </c>
      <c r="J696" s="8" t="str">
        <f>IF(E696="","",G696*#REF!*H696+J695)</f>
        <v/>
      </c>
      <c r="K696" s="9" t="str">
        <f t="shared" si="21"/>
        <v/>
      </c>
      <c r="L696" s="62"/>
    </row>
    <row r="697" spans="1:12" x14ac:dyDescent="0.2">
      <c r="A697" s="63"/>
      <c r="B697" s="11"/>
      <c r="C697" s="11"/>
      <c r="D697" s="11"/>
      <c r="E697" s="11"/>
      <c r="F697" s="11"/>
      <c r="G697" s="11"/>
      <c r="H697" s="11"/>
      <c r="I697" s="45" t="str">
        <f t="shared" si="20"/>
        <v/>
      </c>
      <c r="J697" s="8" t="str">
        <f>IF(E697="","",G697*#REF!*H697+J696)</f>
        <v/>
      </c>
      <c r="K697" s="9" t="str">
        <f t="shared" si="21"/>
        <v/>
      </c>
      <c r="L697" s="62"/>
    </row>
    <row r="698" spans="1:12" x14ac:dyDescent="0.2">
      <c r="A698" s="63"/>
      <c r="B698" s="11"/>
      <c r="C698" s="11"/>
      <c r="D698" s="11"/>
      <c r="E698" s="11"/>
      <c r="F698" s="11"/>
      <c r="G698" s="11"/>
      <c r="H698" s="11"/>
      <c r="I698" s="45" t="str">
        <f t="shared" si="20"/>
        <v/>
      </c>
      <c r="J698" s="8" t="str">
        <f>IF(E698="","",G698*#REF!*H698+J697)</f>
        <v/>
      </c>
      <c r="K698" s="9" t="str">
        <f t="shared" si="21"/>
        <v/>
      </c>
      <c r="L698" s="62"/>
    </row>
    <row r="699" spans="1:12" x14ac:dyDescent="0.2">
      <c r="A699" s="63"/>
      <c r="B699" s="11"/>
      <c r="C699" s="11"/>
      <c r="D699" s="11"/>
      <c r="E699" s="11"/>
      <c r="F699" s="11"/>
      <c r="G699" s="11"/>
      <c r="H699" s="11"/>
      <c r="I699" s="45" t="str">
        <f t="shared" si="20"/>
        <v/>
      </c>
      <c r="J699" s="8" t="str">
        <f>IF(E699="","",G699*#REF!*H699+J698)</f>
        <v/>
      </c>
      <c r="K699" s="9" t="str">
        <f t="shared" si="21"/>
        <v/>
      </c>
      <c r="L699" s="62"/>
    </row>
    <row r="700" spans="1:12" x14ac:dyDescent="0.2">
      <c r="A700" s="63"/>
      <c r="B700" s="11"/>
      <c r="C700" s="11"/>
      <c r="D700" s="11"/>
      <c r="E700" s="11"/>
      <c r="F700" s="11"/>
      <c r="G700" s="11"/>
      <c r="H700" s="11"/>
      <c r="I700" s="45" t="str">
        <f t="shared" si="20"/>
        <v/>
      </c>
      <c r="J700" s="8" t="str">
        <f>IF(E700="","",G700*#REF!*H700+J699)</f>
        <v/>
      </c>
      <c r="K700" s="9" t="str">
        <f t="shared" si="21"/>
        <v/>
      </c>
      <c r="L700" s="62"/>
    </row>
    <row r="701" spans="1:12" x14ac:dyDescent="0.2">
      <c r="A701" s="63"/>
      <c r="B701" s="11"/>
      <c r="C701" s="11"/>
      <c r="D701" s="11"/>
      <c r="E701" s="11"/>
      <c r="F701" s="11"/>
      <c r="G701" s="11"/>
      <c r="H701" s="11"/>
      <c r="I701" s="45" t="str">
        <f t="shared" si="20"/>
        <v/>
      </c>
      <c r="J701" s="8" t="str">
        <f>IF(E701="","",G701*#REF!*H701+J700)</f>
        <v/>
      </c>
      <c r="K701" s="9" t="str">
        <f t="shared" si="21"/>
        <v/>
      </c>
      <c r="L701" s="62"/>
    </row>
    <row r="702" spans="1:12" x14ac:dyDescent="0.2">
      <c r="A702" s="63"/>
      <c r="B702" s="11"/>
      <c r="C702" s="11"/>
      <c r="D702" s="11"/>
      <c r="E702" s="11"/>
      <c r="F702" s="11"/>
      <c r="G702" s="11"/>
      <c r="H702" s="11"/>
      <c r="I702" s="45" t="str">
        <f t="shared" si="20"/>
        <v/>
      </c>
      <c r="J702" s="8" t="str">
        <f>IF(E702="","",G702*#REF!*H702+J701)</f>
        <v/>
      </c>
      <c r="K702" s="9" t="str">
        <f t="shared" si="21"/>
        <v/>
      </c>
      <c r="L702" s="62"/>
    </row>
    <row r="703" spans="1:12" x14ac:dyDescent="0.2">
      <c r="A703" s="63"/>
      <c r="B703" s="11"/>
      <c r="C703" s="11"/>
      <c r="D703" s="11"/>
      <c r="E703" s="11"/>
      <c r="F703" s="11"/>
      <c r="G703" s="11"/>
      <c r="H703" s="11"/>
      <c r="I703" s="45" t="str">
        <f t="shared" si="20"/>
        <v/>
      </c>
      <c r="J703" s="8" t="str">
        <f>IF(E703="","",G703*#REF!*H703+J702)</f>
        <v/>
      </c>
      <c r="K703" s="9" t="str">
        <f t="shared" si="21"/>
        <v/>
      </c>
      <c r="L703" s="62"/>
    </row>
    <row r="704" spans="1:12" x14ac:dyDescent="0.2">
      <c r="A704" s="63"/>
      <c r="B704" s="11"/>
      <c r="C704" s="11"/>
      <c r="D704" s="11"/>
      <c r="E704" s="11"/>
      <c r="F704" s="11"/>
      <c r="G704" s="11"/>
      <c r="H704" s="11"/>
      <c r="I704" s="45" t="str">
        <f t="shared" si="20"/>
        <v/>
      </c>
      <c r="J704" s="8" t="str">
        <f>IF(E704="","",G704*#REF!*H704+J703)</f>
        <v/>
      </c>
      <c r="K704" s="9" t="str">
        <f t="shared" si="21"/>
        <v/>
      </c>
      <c r="L704" s="62"/>
    </row>
    <row r="705" spans="1:12" x14ac:dyDescent="0.2">
      <c r="A705" s="63"/>
      <c r="B705" s="11"/>
      <c r="C705" s="11"/>
      <c r="D705" s="11"/>
      <c r="E705" s="11"/>
      <c r="F705" s="11"/>
      <c r="G705" s="11"/>
      <c r="H705" s="11"/>
      <c r="I705" s="45" t="str">
        <f t="shared" si="20"/>
        <v/>
      </c>
      <c r="J705" s="8" t="str">
        <f>IF(E705="","",G705*#REF!*H705+J704)</f>
        <v/>
      </c>
      <c r="K705" s="9" t="str">
        <f t="shared" si="21"/>
        <v/>
      </c>
      <c r="L705" s="62"/>
    </row>
    <row r="706" spans="1:12" x14ac:dyDescent="0.2">
      <c r="A706" s="63"/>
      <c r="B706" s="11"/>
      <c r="C706" s="11"/>
      <c r="D706" s="11"/>
      <c r="E706" s="11"/>
      <c r="F706" s="11"/>
      <c r="G706" s="11"/>
      <c r="H706" s="11"/>
      <c r="I706" s="45" t="str">
        <f t="shared" si="20"/>
        <v/>
      </c>
      <c r="J706" s="8" t="str">
        <f>IF(E706="","",G706*#REF!*H706+J705)</f>
        <v/>
      </c>
      <c r="K706" s="9" t="str">
        <f t="shared" si="21"/>
        <v/>
      </c>
      <c r="L706" s="62"/>
    </row>
    <row r="707" spans="1:12" x14ac:dyDescent="0.2">
      <c r="A707" s="63"/>
      <c r="B707" s="11"/>
      <c r="C707" s="11"/>
      <c r="D707" s="11"/>
      <c r="E707" s="11"/>
      <c r="F707" s="11"/>
      <c r="G707" s="11"/>
      <c r="H707" s="11"/>
      <c r="I707" s="45" t="str">
        <f t="shared" si="20"/>
        <v/>
      </c>
      <c r="J707" s="8" t="str">
        <f>IF(E707="","",G707*#REF!*H707+J706)</f>
        <v/>
      </c>
      <c r="K707" s="9" t="str">
        <f t="shared" si="21"/>
        <v/>
      </c>
      <c r="L707" s="62"/>
    </row>
    <row r="708" spans="1:12" x14ac:dyDescent="0.2">
      <c r="A708" s="63"/>
      <c r="B708" s="11"/>
      <c r="C708" s="11"/>
      <c r="D708" s="11"/>
      <c r="E708" s="11"/>
      <c r="F708" s="11"/>
      <c r="G708" s="11"/>
      <c r="H708" s="11"/>
      <c r="I708" s="45" t="str">
        <f t="shared" si="20"/>
        <v/>
      </c>
      <c r="J708" s="8" t="str">
        <f>IF(E708="","",G708*#REF!*H708+J707)</f>
        <v/>
      </c>
      <c r="K708" s="9" t="str">
        <f t="shared" si="21"/>
        <v/>
      </c>
      <c r="L708" s="62"/>
    </row>
    <row r="709" spans="1:12" x14ac:dyDescent="0.2">
      <c r="A709" s="63"/>
      <c r="B709" s="11"/>
      <c r="C709" s="11"/>
      <c r="D709" s="11"/>
      <c r="E709" s="11"/>
      <c r="F709" s="11"/>
      <c r="G709" s="11"/>
      <c r="H709" s="11"/>
      <c r="I709" s="45" t="str">
        <f t="shared" si="20"/>
        <v/>
      </c>
      <c r="J709" s="8" t="str">
        <f>IF(E709="","",G709*#REF!*H709+J708)</f>
        <v/>
      </c>
      <c r="K709" s="9" t="str">
        <f t="shared" si="21"/>
        <v/>
      </c>
      <c r="L709" s="62"/>
    </row>
    <row r="710" spans="1:12" x14ac:dyDescent="0.2">
      <c r="A710" s="63"/>
      <c r="B710" s="11"/>
      <c r="C710" s="11"/>
      <c r="D710" s="11"/>
      <c r="E710" s="11"/>
      <c r="F710" s="11"/>
      <c r="G710" s="11"/>
      <c r="H710" s="11"/>
      <c r="I710" s="45" t="str">
        <f t="shared" si="20"/>
        <v/>
      </c>
      <c r="J710" s="8" t="str">
        <f>IF(E710="","",G710*#REF!*H710+J709)</f>
        <v/>
      </c>
      <c r="K710" s="9" t="str">
        <f t="shared" si="21"/>
        <v/>
      </c>
      <c r="L710" s="62"/>
    </row>
    <row r="711" spans="1:12" x14ac:dyDescent="0.2">
      <c r="A711" s="63"/>
      <c r="B711" s="11"/>
      <c r="C711" s="11"/>
      <c r="D711" s="11"/>
      <c r="E711" s="11"/>
      <c r="F711" s="11"/>
      <c r="G711" s="11"/>
      <c r="H711" s="11"/>
      <c r="I711" s="45" t="str">
        <f t="shared" si="20"/>
        <v/>
      </c>
      <c r="J711" s="8" t="str">
        <f>IF(E711="","",G711*#REF!*H711+J710)</f>
        <v/>
      </c>
      <c r="K711" s="9" t="str">
        <f t="shared" si="21"/>
        <v/>
      </c>
      <c r="L711" s="62"/>
    </row>
    <row r="712" spans="1:12" x14ac:dyDescent="0.2">
      <c r="A712" s="63"/>
      <c r="B712" s="11"/>
      <c r="C712" s="11"/>
      <c r="D712" s="11"/>
      <c r="E712" s="11"/>
      <c r="F712" s="11"/>
      <c r="G712" s="11"/>
      <c r="H712" s="11"/>
      <c r="I712" s="45" t="str">
        <f t="shared" ref="I712:I775" si="22">IF(E712="","",G712*H712)</f>
        <v/>
      </c>
      <c r="J712" s="8" t="str">
        <f>IF(E712="","",G712*#REF!*H712+J711)</f>
        <v/>
      </c>
      <c r="K712" s="9" t="str">
        <f t="shared" si="21"/>
        <v/>
      </c>
      <c r="L712" s="62"/>
    </row>
    <row r="713" spans="1:12" x14ac:dyDescent="0.2">
      <c r="A713" s="63"/>
      <c r="B713" s="11"/>
      <c r="C713" s="11"/>
      <c r="D713" s="11"/>
      <c r="E713" s="11"/>
      <c r="F713" s="11"/>
      <c r="G713" s="11"/>
      <c r="H713" s="11"/>
      <c r="I713" s="45" t="str">
        <f t="shared" si="22"/>
        <v/>
      </c>
      <c r="J713" s="8" t="str">
        <f>IF(E713="","",G713*#REF!*H713+J712)</f>
        <v/>
      </c>
      <c r="K713" s="9" t="str">
        <f t="shared" ref="K713:K776" si="23">IF(J713="","",J713/$C$3)</f>
        <v/>
      </c>
      <c r="L713" s="62"/>
    </row>
    <row r="714" spans="1:12" x14ac:dyDescent="0.2">
      <c r="A714" s="63"/>
      <c r="B714" s="11"/>
      <c r="C714" s="11"/>
      <c r="D714" s="11"/>
      <c r="E714" s="11"/>
      <c r="F714" s="11"/>
      <c r="G714" s="11"/>
      <c r="H714" s="11"/>
      <c r="I714" s="45" t="str">
        <f t="shared" si="22"/>
        <v/>
      </c>
      <c r="J714" s="8" t="str">
        <f>IF(E714="","",G714*#REF!*H714+J713)</f>
        <v/>
      </c>
      <c r="K714" s="9" t="str">
        <f t="shared" si="23"/>
        <v/>
      </c>
      <c r="L714" s="62"/>
    </row>
    <row r="715" spans="1:12" x14ac:dyDescent="0.2">
      <c r="A715" s="63"/>
      <c r="B715" s="11"/>
      <c r="C715" s="11"/>
      <c r="D715" s="11"/>
      <c r="E715" s="11"/>
      <c r="F715" s="11"/>
      <c r="G715" s="11"/>
      <c r="H715" s="11"/>
      <c r="I715" s="45" t="str">
        <f t="shared" si="22"/>
        <v/>
      </c>
      <c r="J715" s="8" t="str">
        <f>IF(E715="","",G715*#REF!*H715+J714)</f>
        <v/>
      </c>
      <c r="K715" s="9" t="str">
        <f t="shared" si="23"/>
        <v/>
      </c>
      <c r="L715" s="62"/>
    </row>
    <row r="716" spans="1:12" x14ac:dyDescent="0.2">
      <c r="A716" s="63"/>
      <c r="B716" s="11"/>
      <c r="C716" s="11"/>
      <c r="D716" s="11"/>
      <c r="E716" s="11"/>
      <c r="F716" s="11"/>
      <c r="G716" s="11"/>
      <c r="H716" s="11"/>
      <c r="I716" s="45" t="str">
        <f t="shared" si="22"/>
        <v/>
      </c>
      <c r="J716" s="8" t="str">
        <f>IF(E716="","",G716*#REF!*H716+J715)</f>
        <v/>
      </c>
      <c r="K716" s="9" t="str">
        <f t="shared" si="23"/>
        <v/>
      </c>
      <c r="L716" s="62"/>
    </row>
    <row r="717" spans="1:12" x14ac:dyDescent="0.2">
      <c r="A717" s="63"/>
      <c r="B717" s="11"/>
      <c r="C717" s="11"/>
      <c r="D717" s="11"/>
      <c r="E717" s="11"/>
      <c r="F717" s="11"/>
      <c r="G717" s="11"/>
      <c r="H717" s="11"/>
      <c r="I717" s="45" t="str">
        <f t="shared" si="22"/>
        <v/>
      </c>
      <c r="J717" s="8" t="str">
        <f>IF(E717="","",G717*#REF!*H717+J716)</f>
        <v/>
      </c>
      <c r="K717" s="9" t="str">
        <f t="shared" si="23"/>
        <v/>
      </c>
      <c r="L717" s="62"/>
    </row>
    <row r="718" spans="1:12" x14ac:dyDescent="0.2">
      <c r="A718" s="63"/>
      <c r="B718" s="11"/>
      <c r="C718" s="11"/>
      <c r="D718" s="11"/>
      <c r="E718" s="11"/>
      <c r="F718" s="11"/>
      <c r="G718" s="11"/>
      <c r="H718" s="11"/>
      <c r="I718" s="45" t="str">
        <f t="shared" si="22"/>
        <v/>
      </c>
      <c r="J718" s="8" t="str">
        <f>IF(E718="","",G718*#REF!*H718+J717)</f>
        <v/>
      </c>
      <c r="K718" s="9" t="str">
        <f t="shared" si="23"/>
        <v/>
      </c>
      <c r="L718" s="62"/>
    </row>
    <row r="719" spans="1:12" x14ac:dyDescent="0.2">
      <c r="A719" s="63"/>
      <c r="B719" s="11"/>
      <c r="C719" s="11"/>
      <c r="D719" s="11"/>
      <c r="E719" s="11"/>
      <c r="F719" s="11"/>
      <c r="G719" s="11"/>
      <c r="H719" s="11"/>
      <c r="I719" s="45" t="str">
        <f t="shared" si="22"/>
        <v/>
      </c>
      <c r="J719" s="8" t="str">
        <f>IF(E719="","",G719*#REF!*H719+J718)</f>
        <v/>
      </c>
      <c r="K719" s="9" t="str">
        <f t="shared" si="23"/>
        <v/>
      </c>
      <c r="L719" s="62"/>
    </row>
    <row r="720" spans="1:12" x14ac:dyDescent="0.2">
      <c r="A720" s="63"/>
      <c r="B720" s="11"/>
      <c r="C720" s="11"/>
      <c r="D720" s="11"/>
      <c r="E720" s="11"/>
      <c r="F720" s="11"/>
      <c r="G720" s="11"/>
      <c r="H720" s="11"/>
      <c r="I720" s="45" t="str">
        <f t="shared" si="22"/>
        <v/>
      </c>
      <c r="J720" s="8" t="str">
        <f>IF(E720="","",G720*#REF!*H720+J719)</f>
        <v/>
      </c>
      <c r="K720" s="9" t="str">
        <f t="shared" si="23"/>
        <v/>
      </c>
      <c r="L720" s="62"/>
    </row>
    <row r="721" spans="1:12" x14ac:dyDescent="0.2">
      <c r="A721" s="63"/>
      <c r="B721" s="11"/>
      <c r="C721" s="11"/>
      <c r="D721" s="11"/>
      <c r="E721" s="11"/>
      <c r="F721" s="11"/>
      <c r="G721" s="11"/>
      <c r="H721" s="11"/>
      <c r="I721" s="45" t="str">
        <f t="shared" si="22"/>
        <v/>
      </c>
      <c r="J721" s="8" t="str">
        <f>IF(E721="","",G721*#REF!*H721+J720)</f>
        <v/>
      </c>
      <c r="K721" s="9" t="str">
        <f t="shared" si="23"/>
        <v/>
      </c>
      <c r="L721" s="62"/>
    </row>
    <row r="722" spans="1:12" x14ac:dyDescent="0.2">
      <c r="A722" s="63"/>
      <c r="B722" s="11"/>
      <c r="C722" s="11"/>
      <c r="D722" s="11"/>
      <c r="E722" s="11"/>
      <c r="F722" s="11"/>
      <c r="G722" s="11"/>
      <c r="H722" s="11"/>
      <c r="I722" s="45" t="str">
        <f t="shared" si="22"/>
        <v/>
      </c>
      <c r="J722" s="8" t="str">
        <f>IF(E722="","",G722*#REF!*H722+J721)</f>
        <v/>
      </c>
      <c r="K722" s="9" t="str">
        <f t="shared" si="23"/>
        <v/>
      </c>
      <c r="L722" s="62"/>
    </row>
    <row r="723" spans="1:12" x14ac:dyDescent="0.2">
      <c r="A723" s="63"/>
      <c r="B723" s="11"/>
      <c r="C723" s="11"/>
      <c r="D723" s="11"/>
      <c r="E723" s="11"/>
      <c r="F723" s="11"/>
      <c r="G723" s="11"/>
      <c r="H723" s="11"/>
      <c r="I723" s="45" t="str">
        <f t="shared" si="22"/>
        <v/>
      </c>
      <c r="J723" s="8" t="str">
        <f>IF(E723="","",G723*#REF!*H723+J722)</f>
        <v/>
      </c>
      <c r="K723" s="9" t="str">
        <f t="shared" si="23"/>
        <v/>
      </c>
      <c r="L723" s="62"/>
    </row>
    <row r="724" spans="1:12" x14ac:dyDescent="0.2">
      <c r="A724" s="63"/>
      <c r="B724" s="11"/>
      <c r="C724" s="11"/>
      <c r="D724" s="11"/>
      <c r="E724" s="11"/>
      <c r="F724" s="11"/>
      <c r="G724" s="11"/>
      <c r="H724" s="11"/>
      <c r="I724" s="45" t="str">
        <f t="shared" si="22"/>
        <v/>
      </c>
      <c r="J724" s="8" t="str">
        <f>IF(E724="","",G724*#REF!*H724+J723)</f>
        <v/>
      </c>
      <c r="K724" s="9" t="str">
        <f t="shared" si="23"/>
        <v/>
      </c>
      <c r="L724" s="62"/>
    </row>
    <row r="725" spans="1:12" x14ac:dyDescent="0.2">
      <c r="A725" s="63"/>
      <c r="B725" s="11"/>
      <c r="C725" s="11"/>
      <c r="D725" s="11"/>
      <c r="E725" s="11"/>
      <c r="F725" s="11"/>
      <c r="G725" s="11"/>
      <c r="H725" s="11"/>
      <c r="I725" s="45" t="str">
        <f t="shared" si="22"/>
        <v/>
      </c>
      <c r="J725" s="8" t="str">
        <f>IF(E725="","",G725*#REF!*H725+J724)</f>
        <v/>
      </c>
      <c r="K725" s="9" t="str">
        <f t="shared" si="23"/>
        <v/>
      </c>
      <c r="L725" s="62"/>
    </row>
    <row r="726" spans="1:12" x14ac:dyDescent="0.2">
      <c r="A726" s="63"/>
      <c r="B726" s="11"/>
      <c r="C726" s="11"/>
      <c r="D726" s="11"/>
      <c r="E726" s="11"/>
      <c r="F726" s="11"/>
      <c r="G726" s="11"/>
      <c r="H726" s="11"/>
      <c r="I726" s="45" t="str">
        <f t="shared" si="22"/>
        <v/>
      </c>
      <c r="J726" s="8" t="str">
        <f>IF(E726="","",G726*#REF!*H726+J725)</f>
        <v/>
      </c>
      <c r="K726" s="9" t="str">
        <f t="shared" si="23"/>
        <v/>
      </c>
      <c r="L726" s="62"/>
    </row>
    <row r="727" spans="1:12" x14ac:dyDescent="0.2">
      <c r="A727" s="63"/>
      <c r="B727" s="11"/>
      <c r="C727" s="11"/>
      <c r="D727" s="11"/>
      <c r="E727" s="11"/>
      <c r="F727" s="11"/>
      <c r="G727" s="11"/>
      <c r="H727" s="11"/>
      <c r="I727" s="45" t="str">
        <f t="shared" si="22"/>
        <v/>
      </c>
      <c r="J727" s="8" t="str">
        <f>IF(E727="","",G727*#REF!*H727+J726)</f>
        <v/>
      </c>
      <c r="K727" s="9" t="str">
        <f t="shared" si="23"/>
        <v/>
      </c>
      <c r="L727" s="62"/>
    </row>
    <row r="728" spans="1:12" x14ac:dyDescent="0.2">
      <c r="A728" s="63"/>
      <c r="B728" s="11"/>
      <c r="C728" s="11"/>
      <c r="D728" s="11"/>
      <c r="E728" s="11"/>
      <c r="F728" s="11"/>
      <c r="G728" s="11"/>
      <c r="H728" s="11"/>
      <c r="I728" s="45" t="str">
        <f t="shared" si="22"/>
        <v/>
      </c>
      <c r="J728" s="8" t="str">
        <f>IF(E728="","",G728*#REF!*H728+J727)</f>
        <v/>
      </c>
      <c r="K728" s="9" t="str">
        <f t="shared" si="23"/>
        <v/>
      </c>
      <c r="L728" s="62"/>
    </row>
    <row r="729" spans="1:12" x14ac:dyDescent="0.2">
      <c r="A729" s="63"/>
      <c r="B729" s="11"/>
      <c r="C729" s="11"/>
      <c r="D729" s="11"/>
      <c r="E729" s="11"/>
      <c r="F729" s="11"/>
      <c r="G729" s="11"/>
      <c r="H729" s="11"/>
      <c r="I729" s="45" t="str">
        <f t="shared" si="22"/>
        <v/>
      </c>
      <c r="J729" s="8" t="str">
        <f>IF(E729="","",G729*#REF!*H729+J728)</f>
        <v/>
      </c>
      <c r="K729" s="9" t="str">
        <f t="shared" si="23"/>
        <v/>
      </c>
      <c r="L729" s="62"/>
    </row>
    <row r="730" spans="1:12" x14ac:dyDescent="0.2">
      <c r="A730" s="63"/>
      <c r="B730" s="11"/>
      <c r="C730" s="11"/>
      <c r="D730" s="11"/>
      <c r="E730" s="11"/>
      <c r="F730" s="11"/>
      <c r="G730" s="11"/>
      <c r="H730" s="11"/>
      <c r="I730" s="45" t="str">
        <f t="shared" si="22"/>
        <v/>
      </c>
      <c r="J730" s="8" t="str">
        <f>IF(E730="","",G730*#REF!*H730+J729)</f>
        <v/>
      </c>
      <c r="K730" s="9" t="str">
        <f t="shared" si="23"/>
        <v/>
      </c>
      <c r="L730" s="62"/>
    </row>
    <row r="731" spans="1:12" x14ac:dyDescent="0.2">
      <c r="A731" s="63"/>
      <c r="B731" s="11"/>
      <c r="C731" s="11"/>
      <c r="D731" s="11"/>
      <c r="E731" s="11"/>
      <c r="F731" s="11"/>
      <c r="G731" s="11"/>
      <c r="H731" s="11"/>
      <c r="I731" s="45" t="str">
        <f t="shared" si="22"/>
        <v/>
      </c>
      <c r="J731" s="8" t="str">
        <f>IF(E731="","",G731*#REF!*H731+J730)</f>
        <v/>
      </c>
      <c r="K731" s="9" t="str">
        <f t="shared" si="23"/>
        <v/>
      </c>
      <c r="L731" s="62"/>
    </row>
    <row r="732" spans="1:12" x14ac:dyDescent="0.2">
      <c r="A732" s="63"/>
      <c r="B732" s="11"/>
      <c r="C732" s="11"/>
      <c r="D732" s="11"/>
      <c r="E732" s="11"/>
      <c r="F732" s="11"/>
      <c r="G732" s="11"/>
      <c r="H732" s="11"/>
      <c r="I732" s="45" t="str">
        <f t="shared" si="22"/>
        <v/>
      </c>
      <c r="J732" s="8" t="str">
        <f>IF(E732="","",G732*#REF!*H732+J731)</f>
        <v/>
      </c>
      <c r="K732" s="9" t="str">
        <f t="shared" si="23"/>
        <v/>
      </c>
      <c r="L732" s="62"/>
    </row>
    <row r="733" spans="1:12" x14ac:dyDescent="0.2">
      <c r="A733" s="63"/>
      <c r="B733" s="11"/>
      <c r="C733" s="11"/>
      <c r="D733" s="11"/>
      <c r="E733" s="11"/>
      <c r="F733" s="11"/>
      <c r="G733" s="11"/>
      <c r="H733" s="11"/>
      <c r="I733" s="45" t="str">
        <f t="shared" si="22"/>
        <v/>
      </c>
      <c r="J733" s="8" t="str">
        <f>IF(E733="","",G733*#REF!*H733+J732)</f>
        <v/>
      </c>
      <c r="K733" s="9" t="str">
        <f t="shared" si="23"/>
        <v/>
      </c>
      <c r="L733" s="62"/>
    </row>
    <row r="734" spans="1:12" x14ac:dyDescent="0.2">
      <c r="A734" s="63"/>
      <c r="B734" s="11"/>
      <c r="C734" s="11"/>
      <c r="D734" s="11"/>
      <c r="E734" s="11"/>
      <c r="F734" s="11"/>
      <c r="G734" s="11"/>
      <c r="H734" s="11"/>
      <c r="I734" s="45" t="str">
        <f t="shared" si="22"/>
        <v/>
      </c>
      <c r="J734" s="8" t="str">
        <f>IF(E734="","",G734*#REF!*H734+J733)</f>
        <v/>
      </c>
      <c r="K734" s="9" t="str">
        <f t="shared" si="23"/>
        <v/>
      </c>
      <c r="L734" s="62"/>
    </row>
    <row r="735" spans="1:12" x14ac:dyDescent="0.2">
      <c r="A735" s="63"/>
      <c r="B735" s="11"/>
      <c r="C735" s="11"/>
      <c r="D735" s="11"/>
      <c r="E735" s="11"/>
      <c r="F735" s="11"/>
      <c r="G735" s="11"/>
      <c r="H735" s="11"/>
      <c r="I735" s="45" t="str">
        <f t="shared" si="22"/>
        <v/>
      </c>
      <c r="J735" s="8" t="str">
        <f>IF(E735="","",G735*#REF!*H735+J734)</f>
        <v/>
      </c>
      <c r="K735" s="9" t="str">
        <f t="shared" si="23"/>
        <v/>
      </c>
      <c r="L735" s="62"/>
    </row>
    <row r="736" spans="1:12" x14ac:dyDescent="0.2">
      <c r="A736" s="63"/>
      <c r="B736" s="11"/>
      <c r="C736" s="11"/>
      <c r="D736" s="11"/>
      <c r="E736" s="11"/>
      <c r="F736" s="11"/>
      <c r="G736" s="11"/>
      <c r="H736" s="11"/>
      <c r="I736" s="45" t="str">
        <f t="shared" si="22"/>
        <v/>
      </c>
      <c r="J736" s="8" t="str">
        <f>IF(E736="","",G736*#REF!*H736+J735)</f>
        <v/>
      </c>
      <c r="K736" s="9" t="str">
        <f t="shared" si="23"/>
        <v/>
      </c>
      <c r="L736" s="62"/>
    </row>
    <row r="737" spans="1:12" x14ac:dyDescent="0.2">
      <c r="A737" s="63"/>
      <c r="B737" s="11"/>
      <c r="C737" s="11"/>
      <c r="D737" s="11"/>
      <c r="E737" s="11"/>
      <c r="F737" s="11"/>
      <c r="G737" s="11"/>
      <c r="H737" s="11"/>
      <c r="I737" s="45" t="str">
        <f t="shared" si="22"/>
        <v/>
      </c>
      <c r="J737" s="8" t="str">
        <f>IF(E737="","",G737*#REF!*H737+J736)</f>
        <v/>
      </c>
      <c r="K737" s="9" t="str">
        <f t="shared" si="23"/>
        <v/>
      </c>
      <c r="L737" s="62"/>
    </row>
    <row r="738" spans="1:12" x14ac:dyDescent="0.2">
      <c r="A738" s="63"/>
      <c r="B738" s="11"/>
      <c r="C738" s="11"/>
      <c r="D738" s="11"/>
      <c r="E738" s="11"/>
      <c r="F738" s="11"/>
      <c r="G738" s="11"/>
      <c r="H738" s="11"/>
      <c r="I738" s="45" t="str">
        <f t="shared" si="22"/>
        <v/>
      </c>
      <c r="J738" s="8" t="str">
        <f>IF(E738="","",G738*#REF!*H738+J737)</f>
        <v/>
      </c>
      <c r="K738" s="9" t="str">
        <f t="shared" si="23"/>
        <v/>
      </c>
      <c r="L738" s="62"/>
    </row>
    <row r="739" spans="1:12" x14ac:dyDescent="0.2">
      <c r="A739" s="63"/>
      <c r="B739" s="11"/>
      <c r="C739" s="11"/>
      <c r="D739" s="11"/>
      <c r="E739" s="11"/>
      <c r="F739" s="11"/>
      <c r="G739" s="11"/>
      <c r="H739" s="11"/>
      <c r="I739" s="45" t="str">
        <f t="shared" si="22"/>
        <v/>
      </c>
      <c r="J739" s="8" t="str">
        <f>IF(E739="","",G739*#REF!*H739+J738)</f>
        <v/>
      </c>
      <c r="K739" s="9" t="str">
        <f t="shared" si="23"/>
        <v/>
      </c>
      <c r="L739" s="62"/>
    </row>
    <row r="740" spans="1:12" x14ac:dyDescent="0.2">
      <c r="A740" s="63"/>
      <c r="B740" s="11"/>
      <c r="C740" s="11"/>
      <c r="D740" s="11"/>
      <c r="E740" s="11"/>
      <c r="F740" s="11"/>
      <c r="G740" s="11"/>
      <c r="H740" s="11"/>
      <c r="I740" s="45" t="str">
        <f t="shared" si="22"/>
        <v/>
      </c>
      <c r="J740" s="8" t="str">
        <f>IF(E740="","",G740*#REF!*H740+J739)</f>
        <v/>
      </c>
      <c r="K740" s="9" t="str">
        <f t="shared" si="23"/>
        <v/>
      </c>
      <c r="L740" s="62"/>
    </row>
    <row r="741" spans="1:12" x14ac:dyDescent="0.2">
      <c r="A741" s="63"/>
      <c r="B741" s="11"/>
      <c r="C741" s="11"/>
      <c r="D741" s="11"/>
      <c r="E741" s="11"/>
      <c r="F741" s="11"/>
      <c r="G741" s="11"/>
      <c r="H741" s="11"/>
      <c r="I741" s="45" t="str">
        <f t="shared" si="22"/>
        <v/>
      </c>
      <c r="J741" s="8" t="str">
        <f>IF(E741="","",G741*#REF!*H741+J740)</f>
        <v/>
      </c>
      <c r="K741" s="9" t="str">
        <f t="shared" si="23"/>
        <v/>
      </c>
      <c r="L741" s="62"/>
    </row>
    <row r="742" spans="1:12" x14ac:dyDescent="0.2">
      <c r="A742" s="63"/>
      <c r="B742" s="11"/>
      <c r="C742" s="11"/>
      <c r="D742" s="11"/>
      <c r="E742" s="11"/>
      <c r="F742" s="11"/>
      <c r="G742" s="11"/>
      <c r="H742" s="11"/>
      <c r="I742" s="45" t="str">
        <f t="shared" si="22"/>
        <v/>
      </c>
      <c r="J742" s="8" t="str">
        <f>IF(E742="","",G742*#REF!*H742+J741)</f>
        <v/>
      </c>
      <c r="K742" s="9" t="str">
        <f t="shared" si="23"/>
        <v/>
      </c>
      <c r="L742" s="62"/>
    </row>
    <row r="743" spans="1:12" x14ac:dyDescent="0.2">
      <c r="A743" s="63"/>
      <c r="B743" s="11"/>
      <c r="C743" s="11"/>
      <c r="D743" s="11"/>
      <c r="E743" s="11"/>
      <c r="F743" s="11"/>
      <c r="G743" s="11"/>
      <c r="H743" s="11"/>
      <c r="I743" s="45" t="str">
        <f t="shared" si="22"/>
        <v/>
      </c>
      <c r="J743" s="8" t="str">
        <f>IF(E743="","",G743*#REF!*H743+J742)</f>
        <v/>
      </c>
      <c r="K743" s="9" t="str">
        <f t="shared" si="23"/>
        <v/>
      </c>
      <c r="L743" s="62"/>
    </row>
    <row r="744" spans="1:12" x14ac:dyDescent="0.2">
      <c r="A744" s="63"/>
      <c r="B744" s="11"/>
      <c r="C744" s="11"/>
      <c r="D744" s="11"/>
      <c r="E744" s="11"/>
      <c r="F744" s="11"/>
      <c r="G744" s="11"/>
      <c r="H744" s="11"/>
      <c r="I744" s="45" t="str">
        <f t="shared" si="22"/>
        <v/>
      </c>
      <c r="J744" s="8" t="str">
        <f>IF(E744="","",G744*#REF!*H744+J743)</f>
        <v/>
      </c>
      <c r="K744" s="9" t="str">
        <f t="shared" si="23"/>
        <v/>
      </c>
      <c r="L744" s="62"/>
    </row>
    <row r="745" spans="1:12" x14ac:dyDescent="0.2">
      <c r="A745" s="63"/>
      <c r="B745" s="11"/>
      <c r="C745" s="11"/>
      <c r="D745" s="11"/>
      <c r="E745" s="11"/>
      <c r="F745" s="11"/>
      <c r="G745" s="11"/>
      <c r="H745" s="11"/>
      <c r="I745" s="45" t="str">
        <f t="shared" si="22"/>
        <v/>
      </c>
      <c r="J745" s="8" t="str">
        <f>IF(E745="","",G745*#REF!*H745+J744)</f>
        <v/>
      </c>
      <c r="K745" s="9" t="str">
        <f t="shared" si="23"/>
        <v/>
      </c>
      <c r="L745" s="62"/>
    </row>
    <row r="746" spans="1:12" x14ac:dyDescent="0.2">
      <c r="A746" s="63"/>
      <c r="B746" s="11"/>
      <c r="C746" s="11"/>
      <c r="D746" s="11"/>
      <c r="E746" s="11"/>
      <c r="F746" s="11"/>
      <c r="G746" s="11"/>
      <c r="H746" s="11"/>
      <c r="I746" s="45" t="str">
        <f t="shared" si="22"/>
        <v/>
      </c>
      <c r="J746" s="8" t="str">
        <f>IF(E746="","",G746*#REF!*H746+J745)</f>
        <v/>
      </c>
      <c r="K746" s="9" t="str">
        <f t="shared" si="23"/>
        <v/>
      </c>
      <c r="L746" s="62"/>
    </row>
    <row r="747" spans="1:12" x14ac:dyDescent="0.2">
      <c r="A747" s="63"/>
      <c r="B747" s="11"/>
      <c r="C747" s="11"/>
      <c r="D747" s="11"/>
      <c r="E747" s="11"/>
      <c r="F747" s="11"/>
      <c r="G747" s="11"/>
      <c r="H747" s="11"/>
      <c r="I747" s="45" t="str">
        <f t="shared" si="22"/>
        <v/>
      </c>
      <c r="J747" s="8" t="str">
        <f>IF(E747="","",G747*#REF!*H747+J746)</f>
        <v/>
      </c>
      <c r="K747" s="9" t="str">
        <f t="shared" si="23"/>
        <v/>
      </c>
      <c r="L747" s="62"/>
    </row>
    <row r="748" spans="1:12" x14ac:dyDescent="0.2">
      <c r="A748" s="63"/>
      <c r="B748" s="11"/>
      <c r="C748" s="11"/>
      <c r="D748" s="11"/>
      <c r="E748" s="11"/>
      <c r="F748" s="11"/>
      <c r="G748" s="11"/>
      <c r="H748" s="11"/>
      <c r="I748" s="45" t="str">
        <f t="shared" si="22"/>
        <v/>
      </c>
      <c r="J748" s="8" t="str">
        <f>IF(E748="","",G748*#REF!*H748+J747)</f>
        <v/>
      </c>
      <c r="K748" s="9" t="str">
        <f t="shared" si="23"/>
        <v/>
      </c>
      <c r="L748" s="62"/>
    </row>
    <row r="749" spans="1:12" x14ac:dyDescent="0.2">
      <c r="A749" s="63"/>
      <c r="B749" s="11"/>
      <c r="C749" s="11"/>
      <c r="D749" s="11"/>
      <c r="E749" s="11"/>
      <c r="F749" s="11"/>
      <c r="G749" s="11"/>
      <c r="H749" s="11"/>
      <c r="I749" s="45" t="str">
        <f t="shared" si="22"/>
        <v/>
      </c>
      <c r="J749" s="8" t="str">
        <f>IF(E749="","",G749*#REF!*H749+J748)</f>
        <v/>
      </c>
      <c r="K749" s="9" t="str">
        <f t="shared" si="23"/>
        <v/>
      </c>
      <c r="L749" s="62"/>
    </row>
    <row r="750" spans="1:12" x14ac:dyDescent="0.2">
      <c r="A750" s="63"/>
      <c r="B750" s="11"/>
      <c r="C750" s="11"/>
      <c r="D750" s="11"/>
      <c r="E750" s="11"/>
      <c r="F750" s="11"/>
      <c r="G750" s="11"/>
      <c r="H750" s="11"/>
      <c r="I750" s="45" t="str">
        <f t="shared" si="22"/>
        <v/>
      </c>
      <c r="J750" s="8" t="str">
        <f>IF(E750="","",G750*#REF!*H750+J749)</f>
        <v/>
      </c>
      <c r="K750" s="9" t="str">
        <f t="shared" si="23"/>
        <v/>
      </c>
      <c r="L750" s="62"/>
    </row>
    <row r="751" spans="1:12" x14ac:dyDescent="0.2">
      <c r="A751" s="63"/>
      <c r="B751" s="11"/>
      <c r="C751" s="11"/>
      <c r="D751" s="11"/>
      <c r="E751" s="11"/>
      <c r="F751" s="11"/>
      <c r="G751" s="11"/>
      <c r="H751" s="11"/>
      <c r="I751" s="45" t="str">
        <f t="shared" si="22"/>
        <v/>
      </c>
      <c r="J751" s="8" t="str">
        <f>IF(E751="","",G751*#REF!*H751+J750)</f>
        <v/>
      </c>
      <c r="K751" s="9" t="str">
        <f t="shared" si="23"/>
        <v/>
      </c>
      <c r="L751" s="62"/>
    </row>
    <row r="752" spans="1:12" x14ac:dyDescent="0.2">
      <c r="A752" s="63"/>
      <c r="B752" s="11"/>
      <c r="C752" s="11"/>
      <c r="D752" s="11"/>
      <c r="E752" s="11"/>
      <c r="F752" s="11"/>
      <c r="G752" s="11"/>
      <c r="H752" s="11"/>
      <c r="I752" s="45" t="str">
        <f t="shared" si="22"/>
        <v/>
      </c>
      <c r="J752" s="8" t="str">
        <f>IF(E752="","",G752*#REF!*H752+J751)</f>
        <v/>
      </c>
      <c r="K752" s="9" t="str">
        <f t="shared" si="23"/>
        <v/>
      </c>
      <c r="L752" s="62"/>
    </row>
    <row r="753" spans="1:12" x14ac:dyDescent="0.2">
      <c r="A753" s="63"/>
      <c r="B753" s="11"/>
      <c r="C753" s="11"/>
      <c r="D753" s="11"/>
      <c r="E753" s="11"/>
      <c r="F753" s="11"/>
      <c r="G753" s="11"/>
      <c r="H753" s="11"/>
      <c r="I753" s="45" t="str">
        <f t="shared" si="22"/>
        <v/>
      </c>
      <c r="J753" s="8" t="str">
        <f>IF(E753="","",G753*#REF!*H753+J752)</f>
        <v/>
      </c>
      <c r="K753" s="9" t="str">
        <f t="shared" si="23"/>
        <v/>
      </c>
      <c r="L753" s="62"/>
    </row>
    <row r="754" spans="1:12" x14ac:dyDescent="0.2">
      <c r="A754" s="63"/>
      <c r="B754" s="11"/>
      <c r="C754" s="11"/>
      <c r="D754" s="11"/>
      <c r="E754" s="11"/>
      <c r="F754" s="11"/>
      <c r="G754" s="11"/>
      <c r="H754" s="11"/>
      <c r="I754" s="45" t="str">
        <f t="shared" si="22"/>
        <v/>
      </c>
      <c r="J754" s="8" t="str">
        <f>IF(E754="","",G754*#REF!*H754+J753)</f>
        <v/>
      </c>
      <c r="K754" s="9" t="str">
        <f t="shared" si="23"/>
        <v/>
      </c>
      <c r="L754" s="62"/>
    </row>
    <row r="755" spans="1:12" x14ac:dyDescent="0.2">
      <c r="A755" s="63"/>
      <c r="B755" s="11"/>
      <c r="C755" s="11"/>
      <c r="D755" s="11"/>
      <c r="E755" s="11"/>
      <c r="F755" s="11"/>
      <c r="G755" s="11"/>
      <c r="H755" s="11"/>
      <c r="I755" s="45" t="str">
        <f t="shared" si="22"/>
        <v/>
      </c>
      <c r="J755" s="8" t="str">
        <f>IF(E755="","",G755*#REF!*H755+J754)</f>
        <v/>
      </c>
      <c r="K755" s="9" t="str">
        <f t="shared" si="23"/>
        <v/>
      </c>
      <c r="L755" s="62"/>
    </row>
    <row r="756" spans="1:12" x14ac:dyDescent="0.2">
      <c r="A756" s="63"/>
      <c r="B756" s="11"/>
      <c r="C756" s="11"/>
      <c r="D756" s="11"/>
      <c r="E756" s="11"/>
      <c r="F756" s="11"/>
      <c r="G756" s="11"/>
      <c r="H756" s="11"/>
      <c r="I756" s="45" t="str">
        <f t="shared" si="22"/>
        <v/>
      </c>
      <c r="J756" s="8" t="str">
        <f>IF(E756="","",G756*#REF!*H756+J755)</f>
        <v/>
      </c>
      <c r="K756" s="9" t="str">
        <f t="shared" si="23"/>
        <v/>
      </c>
      <c r="L756" s="62"/>
    </row>
    <row r="757" spans="1:12" x14ac:dyDescent="0.2">
      <c r="A757" s="63"/>
      <c r="B757" s="11"/>
      <c r="C757" s="11"/>
      <c r="D757" s="11"/>
      <c r="E757" s="11"/>
      <c r="F757" s="11"/>
      <c r="G757" s="11"/>
      <c r="H757" s="11"/>
      <c r="I757" s="45" t="str">
        <f t="shared" si="22"/>
        <v/>
      </c>
      <c r="J757" s="8" t="str">
        <f>IF(E757="","",G757*#REF!*H757+J756)</f>
        <v/>
      </c>
      <c r="K757" s="9" t="str">
        <f t="shared" si="23"/>
        <v/>
      </c>
      <c r="L757" s="62"/>
    </row>
    <row r="758" spans="1:12" x14ac:dyDescent="0.2">
      <c r="A758" s="63"/>
      <c r="B758" s="11"/>
      <c r="C758" s="11"/>
      <c r="D758" s="11"/>
      <c r="E758" s="11"/>
      <c r="F758" s="11"/>
      <c r="G758" s="11"/>
      <c r="H758" s="11"/>
      <c r="I758" s="45" t="str">
        <f t="shared" si="22"/>
        <v/>
      </c>
      <c r="J758" s="8" t="str">
        <f>IF(E758="","",G758*#REF!*H758+J757)</f>
        <v/>
      </c>
      <c r="K758" s="9" t="str">
        <f t="shared" si="23"/>
        <v/>
      </c>
      <c r="L758" s="62"/>
    </row>
    <row r="759" spans="1:12" x14ac:dyDescent="0.2">
      <c r="A759" s="63"/>
      <c r="B759" s="11"/>
      <c r="C759" s="11"/>
      <c r="D759" s="11"/>
      <c r="E759" s="11"/>
      <c r="F759" s="11"/>
      <c r="G759" s="11"/>
      <c r="H759" s="11"/>
      <c r="I759" s="45" t="str">
        <f t="shared" si="22"/>
        <v/>
      </c>
      <c r="J759" s="8" t="str">
        <f>IF(E759="","",G759*#REF!*H759+J758)</f>
        <v/>
      </c>
      <c r="K759" s="9" t="str">
        <f t="shared" si="23"/>
        <v/>
      </c>
      <c r="L759" s="62"/>
    </row>
    <row r="760" spans="1:12" x14ac:dyDescent="0.2">
      <c r="A760" s="63"/>
      <c r="B760" s="11"/>
      <c r="C760" s="11"/>
      <c r="D760" s="11"/>
      <c r="E760" s="11"/>
      <c r="F760" s="11"/>
      <c r="G760" s="11"/>
      <c r="H760" s="11"/>
      <c r="I760" s="45" t="str">
        <f t="shared" si="22"/>
        <v/>
      </c>
      <c r="J760" s="8" t="str">
        <f>IF(E760="","",G760*#REF!*H760+J759)</f>
        <v/>
      </c>
      <c r="K760" s="9" t="str">
        <f t="shared" si="23"/>
        <v/>
      </c>
      <c r="L760" s="62"/>
    </row>
    <row r="761" spans="1:12" x14ac:dyDescent="0.2">
      <c r="A761" s="63"/>
      <c r="B761" s="11"/>
      <c r="C761" s="11"/>
      <c r="D761" s="11"/>
      <c r="E761" s="11"/>
      <c r="F761" s="11"/>
      <c r="G761" s="11"/>
      <c r="H761" s="11"/>
      <c r="I761" s="45" t="str">
        <f t="shared" si="22"/>
        <v/>
      </c>
      <c r="J761" s="8" t="str">
        <f>IF(E761="","",G761*#REF!*H761+J760)</f>
        <v/>
      </c>
      <c r="K761" s="9" t="str">
        <f t="shared" si="23"/>
        <v/>
      </c>
      <c r="L761" s="62"/>
    </row>
    <row r="762" spans="1:12" x14ac:dyDescent="0.2">
      <c r="A762" s="63"/>
      <c r="B762" s="11"/>
      <c r="C762" s="11"/>
      <c r="D762" s="11"/>
      <c r="E762" s="11"/>
      <c r="F762" s="11"/>
      <c r="G762" s="11"/>
      <c r="H762" s="11"/>
      <c r="I762" s="45" t="str">
        <f t="shared" si="22"/>
        <v/>
      </c>
      <c r="J762" s="8" t="str">
        <f>IF(E762="","",G762*#REF!*H762+J761)</f>
        <v/>
      </c>
      <c r="K762" s="9" t="str">
        <f t="shared" si="23"/>
        <v/>
      </c>
      <c r="L762" s="62"/>
    </row>
    <row r="763" spans="1:12" x14ac:dyDescent="0.2">
      <c r="A763" s="63"/>
      <c r="B763" s="11"/>
      <c r="C763" s="11"/>
      <c r="D763" s="11"/>
      <c r="E763" s="11"/>
      <c r="F763" s="11"/>
      <c r="G763" s="11"/>
      <c r="H763" s="11"/>
      <c r="I763" s="45" t="str">
        <f t="shared" si="22"/>
        <v/>
      </c>
      <c r="J763" s="8" t="str">
        <f>IF(E763="","",G763*#REF!*H763+J762)</f>
        <v/>
      </c>
      <c r="K763" s="9" t="str">
        <f t="shared" si="23"/>
        <v/>
      </c>
      <c r="L763" s="62"/>
    </row>
    <row r="764" spans="1:12" x14ac:dyDescent="0.2">
      <c r="A764" s="63"/>
      <c r="B764" s="11"/>
      <c r="C764" s="11"/>
      <c r="D764" s="11"/>
      <c r="E764" s="11"/>
      <c r="F764" s="11"/>
      <c r="G764" s="11"/>
      <c r="H764" s="11"/>
      <c r="I764" s="45" t="str">
        <f t="shared" si="22"/>
        <v/>
      </c>
      <c r="J764" s="8" t="str">
        <f>IF(E764="","",G764*#REF!*H764+J763)</f>
        <v/>
      </c>
      <c r="K764" s="9" t="str">
        <f t="shared" si="23"/>
        <v/>
      </c>
      <c r="L764" s="62"/>
    </row>
    <row r="765" spans="1:12" x14ac:dyDescent="0.2">
      <c r="A765" s="63"/>
      <c r="B765" s="11"/>
      <c r="C765" s="11"/>
      <c r="D765" s="11"/>
      <c r="E765" s="11"/>
      <c r="F765" s="11"/>
      <c r="G765" s="11"/>
      <c r="H765" s="11"/>
      <c r="I765" s="45" t="str">
        <f t="shared" si="22"/>
        <v/>
      </c>
      <c r="J765" s="8" t="str">
        <f>IF(E765="","",G765*#REF!*H765+J764)</f>
        <v/>
      </c>
      <c r="K765" s="9" t="str">
        <f t="shared" si="23"/>
        <v/>
      </c>
      <c r="L765" s="62"/>
    </row>
    <row r="766" spans="1:12" x14ac:dyDescent="0.2">
      <c r="A766" s="63"/>
      <c r="B766" s="11"/>
      <c r="C766" s="11"/>
      <c r="D766" s="11"/>
      <c r="E766" s="11"/>
      <c r="F766" s="11"/>
      <c r="G766" s="11"/>
      <c r="H766" s="11"/>
      <c r="I766" s="45" t="str">
        <f t="shared" si="22"/>
        <v/>
      </c>
      <c r="J766" s="8" t="str">
        <f>IF(E766="","",G766*#REF!*H766+J765)</f>
        <v/>
      </c>
      <c r="K766" s="9" t="str">
        <f t="shared" si="23"/>
        <v/>
      </c>
      <c r="L766" s="62"/>
    </row>
    <row r="767" spans="1:12" x14ac:dyDescent="0.2">
      <c r="A767" s="63"/>
      <c r="B767" s="11"/>
      <c r="C767" s="11"/>
      <c r="D767" s="11"/>
      <c r="E767" s="11"/>
      <c r="F767" s="11"/>
      <c r="G767" s="11"/>
      <c r="H767" s="11"/>
      <c r="I767" s="45" t="str">
        <f t="shared" si="22"/>
        <v/>
      </c>
      <c r="J767" s="8" t="str">
        <f>IF(E767="","",G767*#REF!*H767+J766)</f>
        <v/>
      </c>
      <c r="K767" s="9" t="str">
        <f t="shared" si="23"/>
        <v/>
      </c>
      <c r="L767" s="62"/>
    </row>
    <row r="768" spans="1:12" x14ac:dyDescent="0.2">
      <c r="A768" s="63"/>
      <c r="B768" s="11"/>
      <c r="C768" s="11"/>
      <c r="D768" s="11"/>
      <c r="E768" s="11"/>
      <c r="F768" s="11"/>
      <c r="G768" s="11"/>
      <c r="H768" s="11"/>
      <c r="I768" s="45" t="str">
        <f t="shared" si="22"/>
        <v/>
      </c>
      <c r="J768" s="8" t="str">
        <f>IF(E768="","",G768*#REF!*H768+J767)</f>
        <v/>
      </c>
      <c r="K768" s="9" t="str">
        <f t="shared" si="23"/>
        <v/>
      </c>
      <c r="L768" s="62"/>
    </row>
    <row r="769" spans="1:12" x14ac:dyDescent="0.2">
      <c r="A769" s="63"/>
      <c r="B769" s="11"/>
      <c r="C769" s="11"/>
      <c r="D769" s="11"/>
      <c r="E769" s="11"/>
      <c r="F769" s="11"/>
      <c r="G769" s="11"/>
      <c r="H769" s="11"/>
      <c r="I769" s="45" t="str">
        <f t="shared" si="22"/>
        <v/>
      </c>
      <c r="J769" s="8" t="str">
        <f>IF(E769="","",G769*#REF!*H769+J768)</f>
        <v/>
      </c>
      <c r="K769" s="9" t="str">
        <f t="shared" si="23"/>
        <v/>
      </c>
      <c r="L769" s="62"/>
    </row>
    <row r="770" spans="1:12" x14ac:dyDescent="0.2">
      <c r="A770" s="63"/>
      <c r="B770" s="11"/>
      <c r="C770" s="11"/>
      <c r="D770" s="11"/>
      <c r="E770" s="11"/>
      <c r="F770" s="11"/>
      <c r="G770" s="11"/>
      <c r="H770" s="11"/>
      <c r="I770" s="45" t="str">
        <f t="shared" si="22"/>
        <v/>
      </c>
      <c r="J770" s="8" t="str">
        <f>IF(E770="","",G770*#REF!*H770+J769)</f>
        <v/>
      </c>
      <c r="K770" s="9" t="str">
        <f t="shared" si="23"/>
        <v/>
      </c>
      <c r="L770" s="62"/>
    </row>
    <row r="771" spans="1:12" x14ac:dyDescent="0.2">
      <c r="A771" s="63"/>
      <c r="B771" s="11"/>
      <c r="C771" s="11"/>
      <c r="D771" s="11"/>
      <c r="E771" s="11"/>
      <c r="F771" s="11"/>
      <c r="G771" s="11"/>
      <c r="H771" s="11"/>
      <c r="I771" s="45" t="str">
        <f t="shared" si="22"/>
        <v/>
      </c>
      <c r="J771" s="8" t="str">
        <f>IF(E771="","",G771*#REF!*H771+J770)</f>
        <v/>
      </c>
      <c r="K771" s="9" t="str">
        <f t="shared" si="23"/>
        <v/>
      </c>
      <c r="L771" s="62"/>
    </row>
    <row r="772" spans="1:12" x14ac:dyDescent="0.2">
      <c r="A772" s="63"/>
      <c r="B772" s="11"/>
      <c r="C772" s="11"/>
      <c r="D772" s="11"/>
      <c r="E772" s="11"/>
      <c r="F772" s="11"/>
      <c r="G772" s="11"/>
      <c r="H772" s="11"/>
      <c r="I772" s="45" t="str">
        <f t="shared" si="22"/>
        <v/>
      </c>
      <c r="J772" s="8" t="str">
        <f>IF(E772="","",G772*#REF!*H772+J771)</f>
        <v/>
      </c>
      <c r="K772" s="9" t="str">
        <f t="shared" si="23"/>
        <v/>
      </c>
      <c r="L772" s="62"/>
    </row>
    <row r="773" spans="1:12" x14ac:dyDescent="0.2">
      <c r="A773" s="63"/>
      <c r="B773" s="11"/>
      <c r="C773" s="11"/>
      <c r="D773" s="11"/>
      <c r="E773" s="11"/>
      <c r="F773" s="11"/>
      <c r="G773" s="11"/>
      <c r="H773" s="11"/>
      <c r="I773" s="45" t="str">
        <f t="shared" si="22"/>
        <v/>
      </c>
      <c r="J773" s="8" t="str">
        <f>IF(E773="","",G773*#REF!*H773+J772)</f>
        <v/>
      </c>
      <c r="K773" s="9" t="str">
        <f t="shared" si="23"/>
        <v/>
      </c>
      <c r="L773" s="62"/>
    </row>
    <row r="774" spans="1:12" x14ac:dyDescent="0.2">
      <c r="A774" s="63"/>
      <c r="B774" s="11"/>
      <c r="C774" s="11"/>
      <c r="D774" s="11"/>
      <c r="E774" s="11"/>
      <c r="F774" s="11"/>
      <c r="G774" s="11"/>
      <c r="H774" s="11"/>
      <c r="I774" s="45" t="str">
        <f t="shared" si="22"/>
        <v/>
      </c>
      <c r="J774" s="8" t="str">
        <f>IF(E774="","",G774*#REF!*H774+J773)</f>
        <v/>
      </c>
      <c r="K774" s="9" t="str">
        <f t="shared" si="23"/>
        <v/>
      </c>
      <c r="L774" s="62"/>
    </row>
    <row r="775" spans="1:12" x14ac:dyDescent="0.2">
      <c r="A775" s="63"/>
      <c r="B775" s="11"/>
      <c r="C775" s="11"/>
      <c r="D775" s="11"/>
      <c r="E775" s="11"/>
      <c r="F775" s="11"/>
      <c r="G775" s="11"/>
      <c r="H775" s="11"/>
      <c r="I775" s="45" t="str">
        <f t="shared" si="22"/>
        <v/>
      </c>
      <c r="J775" s="8" t="str">
        <f>IF(E775="","",G775*#REF!*H775+J774)</f>
        <v/>
      </c>
      <c r="K775" s="9" t="str">
        <f t="shared" si="23"/>
        <v/>
      </c>
      <c r="L775" s="62"/>
    </row>
    <row r="776" spans="1:12" x14ac:dyDescent="0.2">
      <c r="A776" s="63"/>
      <c r="B776" s="11"/>
      <c r="C776" s="11"/>
      <c r="D776" s="11"/>
      <c r="E776" s="11"/>
      <c r="F776" s="11"/>
      <c r="G776" s="11"/>
      <c r="H776" s="11"/>
      <c r="I776" s="45" t="str">
        <f t="shared" ref="I776:I839" si="24">IF(E776="","",G776*H776)</f>
        <v/>
      </c>
      <c r="J776" s="8" t="str">
        <f>IF(E776="","",G776*#REF!*H776+J775)</f>
        <v/>
      </c>
      <c r="K776" s="9" t="str">
        <f t="shared" si="23"/>
        <v/>
      </c>
      <c r="L776" s="62"/>
    </row>
    <row r="777" spans="1:12" x14ac:dyDescent="0.2">
      <c r="A777" s="63"/>
      <c r="B777" s="11"/>
      <c r="C777" s="11"/>
      <c r="D777" s="11"/>
      <c r="E777" s="11"/>
      <c r="F777" s="11"/>
      <c r="G777" s="11"/>
      <c r="H777" s="11"/>
      <c r="I777" s="45" t="str">
        <f t="shared" si="24"/>
        <v/>
      </c>
      <c r="J777" s="8" t="str">
        <f>IF(E777="","",G777*#REF!*H777+J776)</f>
        <v/>
      </c>
      <c r="K777" s="9" t="str">
        <f t="shared" ref="K777:K840" si="25">IF(J777="","",J777/$C$3)</f>
        <v/>
      </c>
      <c r="L777" s="62"/>
    </row>
    <row r="778" spans="1:12" x14ac:dyDescent="0.2">
      <c r="A778" s="63"/>
      <c r="B778" s="11"/>
      <c r="C778" s="11"/>
      <c r="D778" s="11"/>
      <c r="E778" s="11"/>
      <c r="F778" s="11"/>
      <c r="G778" s="11"/>
      <c r="H778" s="11"/>
      <c r="I778" s="45" t="str">
        <f t="shared" si="24"/>
        <v/>
      </c>
      <c r="J778" s="8" t="str">
        <f>IF(E778="","",G778*#REF!*H778+J777)</f>
        <v/>
      </c>
      <c r="K778" s="9" t="str">
        <f t="shared" si="25"/>
        <v/>
      </c>
      <c r="L778" s="62"/>
    </row>
    <row r="779" spans="1:12" x14ac:dyDescent="0.2">
      <c r="A779" s="63"/>
      <c r="B779" s="11"/>
      <c r="C779" s="11"/>
      <c r="D779" s="11"/>
      <c r="E779" s="11"/>
      <c r="F779" s="11"/>
      <c r="G779" s="11"/>
      <c r="H779" s="11"/>
      <c r="I779" s="45" t="str">
        <f t="shared" si="24"/>
        <v/>
      </c>
      <c r="J779" s="8" t="str">
        <f>IF(E779="","",G779*#REF!*H779+J778)</f>
        <v/>
      </c>
      <c r="K779" s="9" t="str">
        <f t="shared" si="25"/>
        <v/>
      </c>
      <c r="L779" s="62"/>
    </row>
    <row r="780" spans="1:12" x14ac:dyDescent="0.2">
      <c r="A780" s="63"/>
      <c r="B780" s="11"/>
      <c r="C780" s="11"/>
      <c r="D780" s="11"/>
      <c r="E780" s="11"/>
      <c r="F780" s="11"/>
      <c r="G780" s="11"/>
      <c r="H780" s="11"/>
      <c r="I780" s="45" t="str">
        <f t="shared" si="24"/>
        <v/>
      </c>
      <c r="J780" s="8" t="str">
        <f>IF(E780="","",G780*#REF!*H780+J779)</f>
        <v/>
      </c>
      <c r="K780" s="9" t="str">
        <f t="shared" si="25"/>
        <v/>
      </c>
      <c r="L780" s="62"/>
    </row>
    <row r="781" spans="1:12" x14ac:dyDescent="0.2">
      <c r="A781" s="63"/>
      <c r="B781" s="11"/>
      <c r="C781" s="11"/>
      <c r="D781" s="11"/>
      <c r="E781" s="11"/>
      <c r="F781" s="11"/>
      <c r="G781" s="11"/>
      <c r="H781" s="11"/>
      <c r="I781" s="45" t="str">
        <f t="shared" si="24"/>
        <v/>
      </c>
      <c r="J781" s="8" t="str">
        <f>IF(E781="","",G781*#REF!*H781+J780)</f>
        <v/>
      </c>
      <c r="K781" s="9" t="str">
        <f t="shared" si="25"/>
        <v/>
      </c>
      <c r="L781" s="62"/>
    </row>
    <row r="782" spans="1:12" x14ac:dyDescent="0.2">
      <c r="A782" s="63"/>
      <c r="B782" s="11"/>
      <c r="C782" s="11"/>
      <c r="D782" s="11"/>
      <c r="E782" s="11"/>
      <c r="F782" s="11"/>
      <c r="G782" s="11"/>
      <c r="H782" s="11"/>
      <c r="I782" s="45" t="str">
        <f t="shared" si="24"/>
        <v/>
      </c>
      <c r="J782" s="8" t="str">
        <f>IF(E782="","",G782*#REF!*H782+J781)</f>
        <v/>
      </c>
      <c r="K782" s="9" t="str">
        <f t="shared" si="25"/>
        <v/>
      </c>
      <c r="L782" s="62"/>
    </row>
    <row r="783" spans="1:12" x14ac:dyDescent="0.2">
      <c r="A783" s="63"/>
      <c r="B783" s="11"/>
      <c r="C783" s="11"/>
      <c r="D783" s="11"/>
      <c r="E783" s="11"/>
      <c r="F783" s="11"/>
      <c r="G783" s="11"/>
      <c r="H783" s="11"/>
      <c r="I783" s="45" t="str">
        <f t="shared" si="24"/>
        <v/>
      </c>
      <c r="J783" s="8" t="str">
        <f>IF(E783="","",G783*#REF!*H783+J782)</f>
        <v/>
      </c>
      <c r="K783" s="9" t="str">
        <f t="shared" si="25"/>
        <v/>
      </c>
      <c r="L783" s="62"/>
    </row>
    <row r="784" spans="1:12" x14ac:dyDescent="0.2">
      <c r="A784" s="63"/>
      <c r="B784" s="11"/>
      <c r="C784" s="11"/>
      <c r="D784" s="11"/>
      <c r="E784" s="11"/>
      <c r="F784" s="11"/>
      <c r="G784" s="11"/>
      <c r="H784" s="11"/>
      <c r="I784" s="45" t="str">
        <f t="shared" si="24"/>
        <v/>
      </c>
      <c r="J784" s="8" t="str">
        <f>IF(E784="","",G784*#REF!*H784+J783)</f>
        <v/>
      </c>
      <c r="K784" s="9" t="str">
        <f t="shared" si="25"/>
        <v/>
      </c>
      <c r="L784" s="62"/>
    </row>
    <row r="785" spans="1:12" x14ac:dyDescent="0.2">
      <c r="A785" s="63"/>
      <c r="B785" s="11"/>
      <c r="C785" s="11"/>
      <c r="D785" s="11"/>
      <c r="E785" s="11"/>
      <c r="F785" s="11"/>
      <c r="G785" s="11"/>
      <c r="H785" s="11"/>
      <c r="I785" s="45" t="str">
        <f t="shared" si="24"/>
        <v/>
      </c>
      <c r="J785" s="8" t="str">
        <f>IF(E785="","",G785*#REF!*H785+J784)</f>
        <v/>
      </c>
      <c r="K785" s="9" t="str">
        <f t="shared" si="25"/>
        <v/>
      </c>
      <c r="L785" s="62"/>
    </row>
    <row r="786" spans="1:12" x14ac:dyDescent="0.2">
      <c r="A786" s="63"/>
      <c r="B786" s="11"/>
      <c r="C786" s="11"/>
      <c r="D786" s="11"/>
      <c r="E786" s="11"/>
      <c r="F786" s="11"/>
      <c r="G786" s="11"/>
      <c r="H786" s="11"/>
      <c r="I786" s="45" t="str">
        <f t="shared" si="24"/>
        <v/>
      </c>
      <c r="J786" s="8" t="str">
        <f>IF(E786="","",G786*#REF!*H786+J785)</f>
        <v/>
      </c>
      <c r="K786" s="9" t="str">
        <f t="shared" si="25"/>
        <v/>
      </c>
      <c r="L786" s="62"/>
    </row>
    <row r="787" spans="1:12" x14ac:dyDescent="0.2">
      <c r="A787" s="63"/>
      <c r="B787" s="11"/>
      <c r="C787" s="11"/>
      <c r="D787" s="11"/>
      <c r="E787" s="11"/>
      <c r="F787" s="11"/>
      <c r="G787" s="11"/>
      <c r="H787" s="11"/>
      <c r="I787" s="45" t="str">
        <f t="shared" si="24"/>
        <v/>
      </c>
      <c r="J787" s="8" t="str">
        <f>IF(E787="","",G787*#REF!*H787+J786)</f>
        <v/>
      </c>
      <c r="K787" s="9" t="str">
        <f t="shared" si="25"/>
        <v/>
      </c>
      <c r="L787" s="62"/>
    </row>
    <row r="788" spans="1:12" x14ac:dyDescent="0.2">
      <c r="A788" s="63"/>
      <c r="B788" s="11"/>
      <c r="C788" s="11"/>
      <c r="D788" s="11"/>
      <c r="E788" s="11"/>
      <c r="F788" s="11"/>
      <c r="G788" s="11"/>
      <c r="H788" s="11"/>
      <c r="I788" s="45" t="str">
        <f t="shared" si="24"/>
        <v/>
      </c>
      <c r="J788" s="8" t="str">
        <f>IF(E788="","",G788*#REF!*H788+J787)</f>
        <v/>
      </c>
      <c r="K788" s="9" t="str">
        <f t="shared" si="25"/>
        <v/>
      </c>
      <c r="L788" s="62"/>
    </row>
    <row r="789" spans="1:12" x14ac:dyDescent="0.2">
      <c r="A789" s="63"/>
      <c r="B789" s="11"/>
      <c r="C789" s="11"/>
      <c r="D789" s="11"/>
      <c r="E789" s="11"/>
      <c r="F789" s="11"/>
      <c r="G789" s="11"/>
      <c r="H789" s="11"/>
      <c r="I789" s="45" t="str">
        <f t="shared" si="24"/>
        <v/>
      </c>
      <c r="J789" s="8" t="str">
        <f>IF(E789="","",G789*#REF!*H789+J788)</f>
        <v/>
      </c>
      <c r="K789" s="9" t="str">
        <f t="shared" si="25"/>
        <v/>
      </c>
      <c r="L789" s="62"/>
    </row>
    <row r="790" spans="1:12" x14ac:dyDescent="0.2">
      <c r="A790" s="63"/>
      <c r="B790" s="11"/>
      <c r="C790" s="11"/>
      <c r="D790" s="11"/>
      <c r="E790" s="11"/>
      <c r="F790" s="11"/>
      <c r="G790" s="11"/>
      <c r="H790" s="11"/>
      <c r="I790" s="45" t="str">
        <f t="shared" si="24"/>
        <v/>
      </c>
      <c r="J790" s="8" t="str">
        <f>IF(E790="","",G790*#REF!*H790+J789)</f>
        <v/>
      </c>
      <c r="K790" s="9" t="str">
        <f t="shared" si="25"/>
        <v/>
      </c>
      <c r="L790" s="62"/>
    </row>
    <row r="791" spans="1:12" x14ac:dyDescent="0.2">
      <c r="A791" s="63"/>
      <c r="B791" s="11"/>
      <c r="C791" s="11"/>
      <c r="D791" s="11"/>
      <c r="E791" s="11"/>
      <c r="F791" s="11"/>
      <c r="G791" s="11"/>
      <c r="H791" s="11"/>
      <c r="I791" s="45" t="str">
        <f t="shared" si="24"/>
        <v/>
      </c>
      <c r="J791" s="8" t="str">
        <f>IF(E791="","",G791*#REF!*H791+J790)</f>
        <v/>
      </c>
      <c r="K791" s="9" t="str">
        <f t="shared" si="25"/>
        <v/>
      </c>
      <c r="L791" s="62"/>
    </row>
    <row r="792" spans="1:12" x14ac:dyDescent="0.2">
      <c r="A792" s="63"/>
      <c r="B792" s="11"/>
      <c r="C792" s="11"/>
      <c r="D792" s="11"/>
      <c r="E792" s="11"/>
      <c r="F792" s="11"/>
      <c r="G792" s="11"/>
      <c r="H792" s="11"/>
      <c r="I792" s="45" t="str">
        <f t="shared" si="24"/>
        <v/>
      </c>
      <c r="J792" s="8" t="str">
        <f>IF(E792="","",G792*#REF!*H792+J791)</f>
        <v/>
      </c>
      <c r="K792" s="9" t="str">
        <f t="shared" si="25"/>
        <v/>
      </c>
      <c r="L792" s="62"/>
    </row>
    <row r="793" spans="1:12" x14ac:dyDescent="0.2">
      <c r="A793" s="63"/>
      <c r="B793" s="11"/>
      <c r="C793" s="11"/>
      <c r="D793" s="11"/>
      <c r="E793" s="11"/>
      <c r="F793" s="11"/>
      <c r="G793" s="11"/>
      <c r="H793" s="11"/>
      <c r="I793" s="45" t="str">
        <f t="shared" si="24"/>
        <v/>
      </c>
      <c r="J793" s="8" t="str">
        <f>IF(E793="","",G793*#REF!*H793+J792)</f>
        <v/>
      </c>
      <c r="K793" s="9" t="str">
        <f t="shared" si="25"/>
        <v/>
      </c>
      <c r="L793" s="62"/>
    </row>
    <row r="794" spans="1:12" x14ac:dyDescent="0.2">
      <c r="A794" s="63"/>
      <c r="B794" s="11"/>
      <c r="C794" s="11"/>
      <c r="D794" s="11"/>
      <c r="E794" s="11"/>
      <c r="F794" s="11"/>
      <c r="G794" s="11"/>
      <c r="H794" s="11"/>
      <c r="I794" s="45" t="str">
        <f t="shared" si="24"/>
        <v/>
      </c>
      <c r="J794" s="8" t="str">
        <f>IF(E794="","",G794*#REF!*H794+J793)</f>
        <v/>
      </c>
      <c r="K794" s="9" t="str">
        <f t="shared" si="25"/>
        <v/>
      </c>
      <c r="L794" s="62"/>
    </row>
    <row r="795" spans="1:12" x14ac:dyDescent="0.2">
      <c r="A795" s="63"/>
      <c r="B795" s="11"/>
      <c r="C795" s="11"/>
      <c r="D795" s="11"/>
      <c r="E795" s="11"/>
      <c r="F795" s="11"/>
      <c r="G795" s="11"/>
      <c r="H795" s="11"/>
      <c r="I795" s="45" t="str">
        <f t="shared" si="24"/>
        <v/>
      </c>
      <c r="J795" s="8" t="str">
        <f>IF(E795="","",G795*#REF!*H795+J794)</f>
        <v/>
      </c>
      <c r="K795" s="9" t="str">
        <f t="shared" si="25"/>
        <v/>
      </c>
      <c r="L795" s="62"/>
    </row>
    <row r="796" spans="1:12" x14ac:dyDescent="0.2">
      <c r="A796" s="63"/>
      <c r="B796" s="11"/>
      <c r="C796" s="11"/>
      <c r="D796" s="11"/>
      <c r="E796" s="11"/>
      <c r="F796" s="11"/>
      <c r="G796" s="11"/>
      <c r="H796" s="11"/>
      <c r="I796" s="45" t="str">
        <f t="shared" si="24"/>
        <v/>
      </c>
      <c r="J796" s="8" t="str">
        <f>IF(E796="","",G796*#REF!*H796+J795)</f>
        <v/>
      </c>
      <c r="K796" s="9" t="str">
        <f t="shared" si="25"/>
        <v/>
      </c>
      <c r="L796" s="62"/>
    </row>
    <row r="797" spans="1:12" x14ac:dyDescent="0.2">
      <c r="A797" s="63"/>
      <c r="B797" s="11"/>
      <c r="C797" s="11"/>
      <c r="D797" s="11"/>
      <c r="E797" s="11"/>
      <c r="F797" s="11"/>
      <c r="G797" s="11"/>
      <c r="H797" s="11"/>
      <c r="I797" s="45" t="str">
        <f t="shared" si="24"/>
        <v/>
      </c>
      <c r="J797" s="8" t="str">
        <f>IF(E797="","",G797*#REF!*H797+J796)</f>
        <v/>
      </c>
      <c r="K797" s="9" t="str">
        <f t="shared" si="25"/>
        <v/>
      </c>
      <c r="L797" s="62"/>
    </row>
    <row r="798" spans="1:12" x14ac:dyDescent="0.2">
      <c r="A798" s="63"/>
      <c r="B798" s="11"/>
      <c r="C798" s="11"/>
      <c r="D798" s="11"/>
      <c r="E798" s="11"/>
      <c r="F798" s="11"/>
      <c r="G798" s="11"/>
      <c r="H798" s="11"/>
      <c r="I798" s="45" t="str">
        <f t="shared" si="24"/>
        <v/>
      </c>
      <c r="J798" s="8" t="str">
        <f>IF(E798="","",G798*#REF!*H798+J797)</f>
        <v/>
      </c>
      <c r="K798" s="9" t="str">
        <f t="shared" si="25"/>
        <v/>
      </c>
      <c r="L798" s="62"/>
    </row>
    <row r="799" spans="1:12" x14ac:dyDescent="0.2">
      <c r="A799" s="63"/>
      <c r="B799" s="11"/>
      <c r="C799" s="11"/>
      <c r="D799" s="11"/>
      <c r="E799" s="11"/>
      <c r="F799" s="11"/>
      <c r="G799" s="11"/>
      <c r="H799" s="11"/>
      <c r="I799" s="45" t="str">
        <f t="shared" si="24"/>
        <v/>
      </c>
      <c r="J799" s="8" t="str">
        <f>IF(E799="","",G799*#REF!*H799+J798)</f>
        <v/>
      </c>
      <c r="K799" s="9" t="str">
        <f t="shared" si="25"/>
        <v/>
      </c>
      <c r="L799" s="62"/>
    </row>
    <row r="800" spans="1:12" x14ac:dyDescent="0.2">
      <c r="A800" s="63"/>
      <c r="B800" s="11"/>
      <c r="C800" s="11"/>
      <c r="D800" s="11"/>
      <c r="E800" s="11"/>
      <c r="F800" s="11"/>
      <c r="G800" s="11"/>
      <c r="H800" s="11"/>
      <c r="I800" s="45" t="str">
        <f t="shared" si="24"/>
        <v/>
      </c>
      <c r="J800" s="8" t="str">
        <f>IF(E800="","",G800*#REF!*H800+J799)</f>
        <v/>
      </c>
      <c r="K800" s="9" t="str">
        <f t="shared" si="25"/>
        <v/>
      </c>
      <c r="L800" s="62"/>
    </row>
    <row r="801" spans="1:12" x14ac:dyDescent="0.2">
      <c r="A801" s="63"/>
      <c r="B801" s="11"/>
      <c r="C801" s="11"/>
      <c r="D801" s="11"/>
      <c r="E801" s="11"/>
      <c r="F801" s="11"/>
      <c r="G801" s="11"/>
      <c r="H801" s="11"/>
      <c r="I801" s="45" t="str">
        <f t="shared" si="24"/>
        <v/>
      </c>
      <c r="J801" s="8" t="str">
        <f>IF(E801="","",G801*#REF!*H801+J800)</f>
        <v/>
      </c>
      <c r="K801" s="9" t="str">
        <f t="shared" si="25"/>
        <v/>
      </c>
      <c r="L801" s="62"/>
    </row>
    <row r="802" spans="1:12" x14ac:dyDescent="0.2">
      <c r="A802" s="63"/>
      <c r="B802" s="11"/>
      <c r="C802" s="11"/>
      <c r="D802" s="11"/>
      <c r="E802" s="11"/>
      <c r="F802" s="11"/>
      <c r="G802" s="11"/>
      <c r="H802" s="11"/>
      <c r="I802" s="45" t="str">
        <f t="shared" si="24"/>
        <v/>
      </c>
      <c r="J802" s="8" t="str">
        <f>IF(E802="","",G802*#REF!*H802+J801)</f>
        <v/>
      </c>
      <c r="K802" s="9" t="str">
        <f t="shared" si="25"/>
        <v/>
      </c>
      <c r="L802" s="62"/>
    </row>
    <row r="803" spans="1:12" x14ac:dyDescent="0.2">
      <c r="A803" s="63"/>
      <c r="B803" s="11"/>
      <c r="C803" s="11"/>
      <c r="D803" s="11"/>
      <c r="E803" s="11"/>
      <c r="F803" s="11"/>
      <c r="G803" s="11"/>
      <c r="H803" s="11"/>
      <c r="I803" s="45" t="str">
        <f t="shared" si="24"/>
        <v/>
      </c>
      <c r="J803" s="8" t="str">
        <f>IF(E803="","",G803*#REF!*H803+J802)</f>
        <v/>
      </c>
      <c r="K803" s="9" t="str">
        <f t="shared" si="25"/>
        <v/>
      </c>
      <c r="L803" s="62"/>
    </row>
    <row r="804" spans="1:12" x14ac:dyDescent="0.2">
      <c r="A804" s="63"/>
      <c r="B804" s="11"/>
      <c r="C804" s="11"/>
      <c r="D804" s="11"/>
      <c r="E804" s="11"/>
      <c r="F804" s="11"/>
      <c r="G804" s="11"/>
      <c r="H804" s="11"/>
      <c r="I804" s="45" t="str">
        <f t="shared" si="24"/>
        <v/>
      </c>
      <c r="J804" s="8" t="str">
        <f>IF(E804="","",G804*#REF!*H804+J803)</f>
        <v/>
      </c>
      <c r="K804" s="9" t="str">
        <f t="shared" si="25"/>
        <v/>
      </c>
      <c r="L804" s="62"/>
    </row>
    <row r="805" spans="1:12" x14ac:dyDescent="0.2">
      <c r="A805" s="63"/>
      <c r="B805" s="11"/>
      <c r="C805" s="11"/>
      <c r="D805" s="11"/>
      <c r="E805" s="11"/>
      <c r="F805" s="11"/>
      <c r="G805" s="11"/>
      <c r="H805" s="11"/>
      <c r="I805" s="45" t="str">
        <f t="shared" si="24"/>
        <v/>
      </c>
      <c r="J805" s="8" t="str">
        <f>IF(E805="","",G805*#REF!*H805+J804)</f>
        <v/>
      </c>
      <c r="K805" s="9" t="str">
        <f t="shared" si="25"/>
        <v/>
      </c>
      <c r="L805" s="62"/>
    </row>
    <row r="806" spans="1:12" x14ac:dyDescent="0.2">
      <c r="A806" s="63"/>
      <c r="B806" s="11"/>
      <c r="C806" s="11"/>
      <c r="D806" s="11"/>
      <c r="E806" s="11"/>
      <c r="F806" s="11"/>
      <c r="G806" s="11"/>
      <c r="H806" s="11"/>
      <c r="I806" s="45" t="str">
        <f t="shared" si="24"/>
        <v/>
      </c>
      <c r="J806" s="8" t="str">
        <f>IF(E806="","",G806*#REF!*H806+J805)</f>
        <v/>
      </c>
      <c r="K806" s="9" t="str">
        <f t="shared" si="25"/>
        <v/>
      </c>
      <c r="L806" s="62"/>
    </row>
    <row r="807" spans="1:12" x14ac:dyDescent="0.2">
      <c r="A807" s="63"/>
      <c r="B807" s="11"/>
      <c r="C807" s="11"/>
      <c r="D807" s="11"/>
      <c r="E807" s="11"/>
      <c r="F807" s="11"/>
      <c r="G807" s="11"/>
      <c r="H807" s="11"/>
      <c r="I807" s="45" t="str">
        <f t="shared" si="24"/>
        <v/>
      </c>
      <c r="J807" s="8" t="str">
        <f>IF(E807="","",G807*#REF!*H807+J806)</f>
        <v/>
      </c>
      <c r="K807" s="9" t="str">
        <f t="shared" si="25"/>
        <v/>
      </c>
      <c r="L807" s="62"/>
    </row>
    <row r="808" spans="1:12" x14ac:dyDescent="0.2">
      <c r="A808" s="63"/>
      <c r="B808" s="11"/>
      <c r="C808" s="11"/>
      <c r="D808" s="11"/>
      <c r="E808" s="11"/>
      <c r="F808" s="11"/>
      <c r="G808" s="11"/>
      <c r="H808" s="11"/>
      <c r="I808" s="45" t="str">
        <f t="shared" si="24"/>
        <v/>
      </c>
      <c r="J808" s="8" t="str">
        <f>IF(E808="","",G808*#REF!*H808+J807)</f>
        <v/>
      </c>
      <c r="K808" s="9" t="str">
        <f t="shared" si="25"/>
        <v/>
      </c>
      <c r="L808" s="62"/>
    </row>
    <row r="809" spans="1:12" x14ac:dyDescent="0.2">
      <c r="A809" s="63"/>
      <c r="B809" s="11"/>
      <c r="C809" s="11"/>
      <c r="D809" s="11"/>
      <c r="E809" s="11"/>
      <c r="F809" s="11"/>
      <c r="G809" s="11"/>
      <c r="H809" s="11"/>
      <c r="I809" s="45" t="str">
        <f t="shared" si="24"/>
        <v/>
      </c>
      <c r="J809" s="8" t="str">
        <f>IF(E809="","",G809*#REF!*H809+J808)</f>
        <v/>
      </c>
      <c r="K809" s="9" t="str">
        <f t="shared" si="25"/>
        <v/>
      </c>
      <c r="L809" s="62"/>
    </row>
    <row r="810" spans="1:12" x14ac:dyDescent="0.2">
      <c r="A810" s="63"/>
      <c r="B810" s="11"/>
      <c r="C810" s="11"/>
      <c r="D810" s="11"/>
      <c r="E810" s="11"/>
      <c r="F810" s="11"/>
      <c r="G810" s="11"/>
      <c r="H810" s="11"/>
      <c r="I810" s="45" t="str">
        <f t="shared" si="24"/>
        <v/>
      </c>
      <c r="J810" s="8" t="str">
        <f>IF(E810="","",G810*#REF!*H810+J809)</f>
        <v/>
      </c>
      <c r="K810" s="9" t="str">
        <f t="shared" si="25"/>
        <v/>
      </c>
      <c r="L810" s="62"/>
    </row>
    <row r="811" spans="1:12" x14ac:dyDescent="0.2">
      <c r="A811" s="63"/>
      <c r="B811" s="11"/>
      <c r="C811" s="11"/>
      <c r="D811" s="11"/>
      <c r="E811" s="11"/>
      <c r="F811" s="11"/>
      <c r="G811" s="11"/>
      <c r="H811" s="11"/>
      <c r="I811" s="45" t="str">
        <f t="shared" si="24"/>
        <v/>
      </c>
      <c r="J811" s="8" t="str">
        <f>IF(E811="","",G811*#REF!*H811+J810)</f>
        <v/>
      </c>
      <c r="K811" s="9" t="str">
        <f t="shared" si="25"/>
        <v/>
      </c>
      <c r="L811" s="62"/>
    </row>
    <row r="812" spans="1:12" x14ac:dyDescent="0.2">
      <c r="A812" s="63"/>
      <c r="B812" s="11"/>
      <c r="C812" s="11"/>
      <c r="D812" s="11"/>
      <c r="E812" s="11"/>
      <c r="F812" s="11"/>
      <c r="G812" s="11"/>
      <c r="H812" s="11"/>
      <c r="I812" s="45" t="str">
        <f t="shared" si="24"/>
        <v/>
      </c>
      <c r="J812" s="8" t="str">
        <f>IF(E812="","",G812*#REF!*H812+J811)</f>
        <v/>
      </c>
      <c r="K812" s="9" t="str">
        <f t="shared" si="25"/>
        <v/>
      </c>
      <c r="L812" s="62"/>
    </row>
    <row r="813" spans="1:12" x14ac:dyDescent="0.2">
      <c r="A813" s="63"/>
      <c r="B813" s="11"/>
      <c r="C813" s="11"/>
      <c r="D813" s="11"/>
      <c r="E813" s="11"/>
      <c r="F813" s="11"/>
      <c r="G813" s="11"/>
      <c r="H813" s="11"/>
      <c r="I813" s="45" t="str">
        <f t="shared" si="24"/>
        <v/>
      </c>
      <c r="J813" s="8" t="str">
        <f>IF(E813="","",G813*#REF!*H813+J812)</f>
        <v/>
      </c>
      <c r="K813" s="9" t="str">
        <f t="shared" si="25"/>
        <v/>
      </c>
      <c r="L813" s="62"/>
    </row>
    <row r="814" spans="1:12" x14ac:dyDescent="0.2">
      <c r="A814" s="63"/>
      <c r="B814" s="11"/>
      <c r="C814" s="11"/>
      <c r="D814" s="11"/>
      <c r="E814" s="11"/>
      <c r="F814" s="11"/>
      <c r="G814" s="11"/>
      <c r="H814" s="11"/>
      <c r="I814" s="45" t="str">
        <f t="shared" si="24"/>
        <v/>
      </c>
      <c r="J814" s="8" t="str">
        <f>IF(E814="","",G814*#REF!*H814+J813)</f>
        <v/>
      </c>
      <c r="K814" s="9" t="str">
        <f t="shared" si="25"/>
        <v/>
      </c>
      <c r="L814" s="62"/>
    </row>
    <row r="815" spans="1:12" x14ac:dyDescent="0.2">
      <c r="A815" s="63"/>
      <c r="B815" s="11"/>
      <c r="C815" s="11"/>
      <c r="D815" s="11"/>
      <c r="E815" s="11"/>
      <c r="F815" s="11"/>
      <c r="G815" s="11"/>
      <c r="H815" s="11"/>
      <c r="I815" s="45" t="str">
        <f t="shared" si="24"/>
        <v/>
      </c>
      <c r="J815" s="8" t="str">
        <f>IF(E815="","",G815*#REF!*H815+J814)</f>
        <v/>
      </c>
      <c r="K815" s="9" t="str">
        <f t="shared" si="25"/>
        <v/>
      </c>
      <c r="L815" s="62"/>
    </row>
    <row r="816" spans="1:12" x14ac:dyDescent="0.2">
      <c r="A816" s="63"/>
      <c r="B816" s="11"/>
      <c r="C816" s="11"/>
      <c r="D816" s="11"/>
      <c r="E816" s="11"/>
      <c r="F816" s="11"/>
      <c r="G816" s="11"/>
      <c r="H816" s="11"/>
      <c r="I816" s="45" t="str">
        <f t="shared" si="24"/>
        <v/>
      </c>
      <c r="J816" s="8" t="str">
        <f>IF(E816="","",G816*#REF!*H816+J815)</f>
        <v/>
      </c>
      <c r="K816" s="9" t="str">
        <f t="shared" si="25"/>
        <v/>
      </c>
      <c r="L816" s="62"/>
    </row>
    <row r="817" spans="1:12" x14ac:dyDescent="0.2">
      <c r="A817" s="63"/>
      <c r="B817" s="11"/>
      <c r="C817" s="11"/>
      <c r="D817" s="11"/>
      <c r="E817" s="11"/>
      <c r="F817" s="11"/>
      <c r="G817" s="11"/>
      <c r="H817" s="11"/>
      <c r="I817" s="45" t="str">
        <f t="shared" si="24"/>
        <v/>
      </c>
      <c r="J817" s="8" t="str">
        <f>IF(E817="","",G817*#REF!*H817+J816)</f>
        <v/>
      </c>
      <c r="K817" s="9" t="str">
        <f t="shared" si="25"/>
        <v/>
      </c>
      <c r="L817" s="62"/>
    </row>
    <row r="818" spans="1:12" x14ac:dyDescent="0.2">
      <c r="A818" s="63"/>
      <c r="B818" s="11"/>
      <c r="C818" s="11"/>
      <c r="D818" s="11"/>
      <c r="E818" s="11"/>
      <c r="F818" s="11"/>
      <c r="G818" s="11"/>
      <c r="H818" s="11"/>
      <c r="I818" s="45" t="str">
        <f t="shared" si="24"/>
        <v/>
      </c>
      <c r="J818" s="8" t="str">
        <f>IF(E818="","",G818*#REF!*H818+J817)</f>
        <v/>
      </c>
      <c r="K818" s="9" t="str">
        <f t="shared" si="25"/>
        <v/>
      </c>
      <c r="L818" s="62"/>
    </row>
    <row r="819" spans="1:12" x14ac:dyDescent="0.2">
      <c r="A819" s="63"/>
      <c r="B819" s="11"/>
      <c r="C819" s="11"/>
      <c r="D819" s="11"/>
      <c r="E819" s="11"/>
      <c r="F819" s="11"/>
      <c r="G819" s="11"/>
      <c r="H819" s="11"/>
      <c r="I819" s="45" t="str">
        <f t="shared" si="24"/>
        <v/>
      </c>
      <c r="J819" s="8" t="str">
        <f>IF(E819="","",G819*#REF!*H819+J818)</f>
        <v/>
      </c>
      <c r="K819" s="9" t="str">
        <f t="shared" si="25"/>
        <v/>
      </c>
      <c r="L819" s="62"/>
    </row>
    <row r="820" spans="1:12" x14ac:dyDescent="0.2">
      <c r="A820" s="63"/>
      <c r="B820" s="11"/>
      <c r="C820" s="11"/>
      <c r="D820" s="11"/>
      <c r="E820" s="11"/>
      <c r="F820" s="11"/>
      <c r="G820" s="11"/>
      <c r="H820" s="11"/>
      <c r="I820" s="45" t="str">
        <f t="shared" si="24"/>
        <v/>
      </c>
      <c r="J820" s="8" t="str">
        <f>IF(E820="","",G820*#REF!*H820+J819)</f>
        <v/>
      </c>
      <c r="K820" s="9" t="str">
        <f t="shared" si="25"/>
        <v/>
      </c>
      <c r="L820" s="62"/>
    </row>
    <row r="821" spans="1:12" x14ac:dyDescent="0.2">
      <c r="A821" s="63"/>
      <c r="B821" s="11"/>
      <c r="C821" s="11"/>
      <c r="D821" s="11"/>
      <c r="E821" s="11"/>
      <c r="F821" s="11"/>
      <c r="G821" s="11"/>
      <c r="H821" s="11"/>
      <c r="I821" s="45" t="str">
        <f t="shared" si="24"/>
        <v/>
      </c>
      <c r="J821" s="8" t="str">
        <f>IF(E821="","",G821*#REF!*H821+J820)</f>
        <v/>
      </c>
      <c r="K821" s="9" t="str">
        <f t="shared" si="25"/>
        <v/>
      </c>
      <c r="L821" s="62"/>
    </row>
    <row r="822" spans="1:12" x14ac:dyDescent="0.2">
      <c r="A822" s="63"/>
      <c r="B822" s="11"/>
      <c r="C822" s="11"/>
      <c r="D822" s="11"/>
      <c r="E822" s="11"/>
      <c r="F822" s="11"/>
      <c r="G822" s="11"/>
      <c r="H822" s="11"/>
      <c r="I822" s="45" t="str">
        <f t="shared" si="24"/>
        <v/>
      </c>
      <c r="J822" s="8" t="str">
        <f>IF(E822="","",G822*#REF!*H822+J821)</f>
        <v/>
      </c>
      <c r="K822" s="9" t="str">
        <f t="shared" si="25"/>
        <v/>
      </c>
      <c r="L822" s="62"/>
    </row>
    <row r="823" spans="1:12" x14ac:dyDescent="0.2">
      <c r="A823" s="63"/>
      <c r="B823" s="11"/>
      <c r="C823" s="11"/>
      <c r="D823" s="11"/>
      <c r="E823" s="11"/>
      <c r="F823" s="11"/>
      <c r="G823" s="11"/>
      <c r="H823" s="11"/>
      <c r="I823" s="45" t="str">
        <f t="shared" si="24"/>
        <v/>
      </c>
      <c r="J823" s="8" t="str">
        <f>IF(E823="","",G823*#REF!*H823+J822)</f>
        <v/>
      </c>
      <c r="K823" s="9" t="str">
        <f t="shared" si="25"/>
        <v/>
      </c>
      <c r="L823" s="62"/>
    </row>
    <row r="824" spans="1:12" x14ac:dyDescent="0.2">
      <c r="A824" s="63"/>
      <c r="B824" s="11"/>
      <c r="C824" s="11"/>
      <c r="D824" s="11"/>
      <c r="E824" s="11"/>
      <c r="F824" s="11"/>
      <c r="G824" s="11"/>
      <c r="H824" s="11"/>
      <c r="I824" s="45" t="str">
        <f t="shared" si="24"/>
        <v/>
      </c>
      <c r="J824" s="8" t="str">
        <f>IF(E824="","",G824*#REF!*H824+J823)</f>
        <v/>
      </c>
      <c r="K824" s="9" t="str">
        <f t="shared" si="25"/>
        <v/>
      </c>
      <c r="L824" s="62"/>
    </row>
    <row r="825" spans="1:12" x14ac:dyDescent="0.2">
      <c r="A825" s="63"/>
      <c r="B825" s="11"/>
      <c r="C825" s="11"/>
      <c r="D825" s="11"/>
      <c r="E825" s="11"/>
      <c r="F825" s="11"/>
      <c r="G825" s="11"/>
      <c r="H825" s="11"/>
      <c r="I825" s="45" t="str">
        <f t="shared" si="24"/>
        <v/>
      </c>
      <c r="J825" s="8" t="str">
        <f>IF(E825="","",G825*#REF!*H825+J824)</f>
        <v/>
      </c>
      <c r="K825" s="9" t="str">
        <f t="shared" si="25"/>
        <v/>
      </c>
      <c r="L825" s="62"/>
    </row>
    <row r="826" spans="1:12" x14ac:dyDescent="0.2">
      <c r="A826" s="63"/>
      <c r="B826" s="11"/>
      <c r="C826" s="11"/>
      <c r="D826" s="11"/>
      <c r="E826" s="11"/>
      <c r="F826" s="11"/>
      <c r="G826" s="11"/>
      <c r="H826" s="11"/>
      <c r="I826" s="45" t="str">
        <f t="shared" si="24"/>
        <v/>
      </c>
      <c r="J826" s="8" t="str">
        <f>IF(E826="","",G826*#REF!*H826+J825)</f>
        <v/>
      </c>
      <c r="K826" s="9" t="str">
        <f t="shared" si="25"/>
        <v/>
      </c>
      <c r="L826" s="62"/>
    </row>
    <row r="827" spans="1:12" x14ac:dyDescent="0.2">
      <c r="A827" s="63"/>
      <c r="B827" s="11"/>
      <c r="C827" s="11"/>
      <c r="D827" s="11"/>
      <c r="E827" s="11"/>
      <c r="F827" s="11"/>
      <c r="G827" s="11"/>
      <c r="H827" s="11"/>
      <c r="I827" s="45" t="str">
        <f t="shared" si="24"/>
        <v/>
      </c>
      <c r="J827" s="8" t="str">
        <f>IF(E827="","",G827*#REF!*H827+J826)</f>
        <v/>
      </c>
      <c r="K827" s="9" t="str">
        <f t="shared" si="25"/>
        <v/>
      </c>
      <c r="L827" s="62"/>
    </row>
    <row r="828" spans="1:12" x14ac:dyDescent="0.2">
      <c r="A828" s="63"/>
      <c r="B828" s="11"/>
      <c r="C828" s="11"/>
      <c r="D828" s="11"/>
      <c r="E828" s="11"/>
      <c r="F828" s="11"/>
      <c r="G828" s="11"/>
      <c r="H828" s="11"/>
      <c r="I828" s="45" t="str">
        <f t="shared" si="24"/>
        <v/>
      </c>
      <c r="J828" s="8" t="str">
        <f>IF(E828="","",G828*#REF!*H828+J827)</f>
        <v/>
      </c>
      <c r="K828" s="9" t="str">
        <f t="shared" si="25"/>
        <v/>
      </c>
      <c r="L828" s="62"/>
    </row>
    <row r="829" spans="1:12" x14ac:dyDescent="0.2">
      <c r="A829" s="63"/>
      <c r="B829" s="11"/>
      <c r="C829" s="11"/>
      <c r="D829" s="11"/>
      <c r="E829" s="11"/>
      <c r="F829" s="11"/>
      <c r="G829" s="11"/>
      <c r="H829" s="11"/>
      <c r="I829" s="45" t="str">
        <f t="shared" si="24"/>
        <v/>
      </c>
      <c r="J829" s="8" t="str">
        <f>IF(E829="","",G829*#REF!*H829+J828)</f>
        <v/>
      </c>
      <c r="K829" s="9" t="str">
        <f t="shared" si="25"/>
        <v/>
      </c>
      <c r="L829" s="62"/>
    </row>
    <row r="830" spans="1:12" x14ac:dyDescent="0.2">
      <c r="A830" s="63"/>
      <c r="B830" s="11"/>
      <c r="C830" s="11"/>
      <c r="D830" s="11"/>
      <c r="E830" s="11"/>
      <c r="F830" s="11"/>
      <c r="G830" s="11"/>
      <c r="H830" s="11"/>
      <c r="I830" s="45" t="str">
        <f t="shared" si="24"/>
        <v/>
      </c>
      <c r="J830" s="8" t="str">
        <f>IF(E830="","",G830*#REF!*H830+J829)</f>
        <v/>
      </c>
      <c r="K830" s="9" t="str">
        <f t="shared" si="25"/>
        <v/>
      </c>
      <c r="L830" s="62"/>
    </row>
    <row r="831" spans="1:12" x14ac:dyDescent="0.2">
      <c r="A831" s="63"/>
      <c r="B831" s="11"/>
      <c r="C831" s="11"/>
      <c r="D831" s="11"/>
      <c r="E831" s="11"/>
      <c r="F831" s="11"/>
      <c r="G831" s="11"/>
      <c r="H831" s="11"/>
      <c r="I831" s="45" t="str">
        <f t="shared" si="24"/>
        <v/>
      </c>
      <c r="J831" s="8" t="str">
        <f>IF(E831="","",G831*#REF!*H831+J830)</f>
        <v/>
      </c>
      <c r="K831" s="9" t="str">
        <f t="shared" si="25"/>
        <v/>
      </c>
      <c r="L831" s="62"/>
    </row>
    <row r="832" spans="1:12" x14ac:dyDescent="0.2">
      <c r="A832" s="63"/>
      <c r="B832" s="11"/>
      <c r="C832" s="11"/>
      <c r="D832" s="11"/>
      <c r="E832" s="11"/>
      <c r="F832" s="11"/>
      <c r="G832" s="11"/>
      <c r="H832" s="11"/>
      <c r="I832" s="45" t="str">
        <f t="shared" si="24"/>
        <v/>
      </c>
      <c r="J832" s="8" t="str">
        <f>IF(E832="","",G832*#REF!*H832+J831)</f>
        <v/>
      </c>
      <c r="K832" s="9" t="str">
        <f t="shared" si="25"/>
        <v/>
      </c>
      <c r="L832" s="62"/>
    </row>
    <row r="833" spans="1:12" x14ac:dyDescent="0.2">
      <c r="A833" s="63"/>
      <c r="B833" s="11"/>
      <c r="C833" s="11"/>
      <c r="D833" s="11"/>
      <c r="E833" s="11"/>
      <c r="F833" s="11"/>
      <c r="G833" s="11"/>
      <c r="H833" s="11"/>
      <c r="I833" s="45" t="str">
        <f t="shared" si="24"/>
        <v/>
      </c>
      <c r="J833" s="8" t="str">
        <f>IF(E833="","",G833*#REF!*H833+J832)</f>
        <v/>
      </c>
      <c r="K833" s="9" t="str">
        <f t="shared" si="25"/>
        <v/>
      </c>
      <c r="L833" s="62"/>
    </row>
    <row r="834" spans="1:12" x14ac:dyDescent="0.2">
      <c r="A834" s="63"/>
      <c r="B834" s="11"/>
      <c r="C834" s="11"/>
      <c r="D834" s="11"/>
      <c r="E834" s="11"/>
      <c r="F834" s="11"/>
      <c r="G834" s="11"/>
      <c r="H834" s="11"/>
      <c r="I834" s="45" t="str">
        <f t="shared" si="24"/>
        <v/>
      </c>
      <c r="J834" s="8" t="str">
        <f>IF(E834="","",G834*#REF!*H834+J833)</f>
        <v/>
      </c>
      <c r="K834" s="9" t="str">
        <f t="shared" si="25"/>
        <v/>
      </c>
      <c r="L834" s="62"/>
    </row>
    <row r="835" spans="1:12" x14ac:dyDescent="0.2">
      <c r="A835" s="63"/>
      <c r="B835" s="11"/>
      <c r="C835" s="11"/>
      <c r="D835" s="11"/>
      <c r="E835" s="11"/>
      <c r="F835" s="11"/>
      <c r="G835" s="11"/>
      <c r="H835" s="11"/>
      <c r="I835" s="45" t="str">
        <f t="shared" si="24"/>
        <v/>
      </c>
      <c r="J835" s="8" t="str">
        <f>IF(E835="","",G835*#REF!*H835+J834)</f>
        <v/>
      </c>
      <c r="K835" s="9" t="str">
        <f t="shared" si="25"/>
        <v/>
      </c>
      <c r="L835" s="62"/>
    </row>
    <row r="836" spans="1:12" x14ac:dyDescent="0.2">
      <c r="A836" s="63"/>
      <c r="B836" s="11"/>
      <c r="C836" s="11"/>
      <c r="D836" s="11"/>
      <c r="E836" s="11"/>
      <c r="F836" s="11"/>
      <c r="G836" s="11"/>
      <c r="H836" s="11"/>
      <c r="I836" s="45" t="str">
        <f t="shared" si="24"/>
        <v/>
      </c>
      <c r="J836" s="8" t="str">
        <f>IF(E836="","",G836*#REF!*H836+J835)</f>
        <v/>
      </c>
      <c r="K836" s="9" t="str">
        <f t="shared" si="25"/>
        <v/>
      </c>
      <c r="L836" s="62"/>
    </row>
    <row r="837" spans="1:12" x14ac:dyDescent="0.2">
      <c r="A837" s="63"/>
      <c r="B837" s="11"/>
      <c r="C837" s="11"/>
      <c r="D837" s="11"/>
      <c r="E837" s="11"/>
      <c r="F837" s="11"/>
      <c r="G837" s="11"/>
      <c r="H837" s="11"/>
      <c r="I837" s="45" t="str">
        <f t="shared" si="24"/>
        <v/>
      </c>
      <c r="J837" s="8" t="str">
        <f>IF(E837="","",G837*#REF!*H837+J836)</f>
        <v/>
      </c>
      <c r="K837" s="9" t="str">
        <f t="shared" si="25"/>
        <v/>
      </c>
      <c r="L837" s="62"/>
    </row>
    <row r="838" spans="1:12" x14ac:dyDescent="0.2">
      <c r="A838" s="63"/>
      <c r="B838" s="11"/>
      <c r="C838" s="11"/>
      <c r="D838" s="11"/>
      <c r="E838" s="11"/>
      <c r="F838" s="11"/>
      <c r="G838" s="11"/>
      <c r="H838" s="11"/>
      <c r="I838" s="45" t="str">
        <f t="shared" si="24"/>
        <v/>
      </c>
      <c r="J838" s="8" t="str">
        <f>IF(E838="","",G838*#REF!*H838+J837)</f>
        <v/>
      </c>
      <c r="K838" s="9" t="str">
        <f t="shared" si="25"/>
        <v/>
      </c>
      <c r="L838" s="62"/>
    </row>
    <row r="839" spans="1:12" x14ac:dyDescent="0.2">
      <c r="A839" s="63"/>
      <c r="B839" s="11"/>
      <c r="C839" s="11"/>
      <c r="D839" s="11"/>
      <c r="E839" s="11"/>
      <c r="F839" s="11"/>
      <c r="G839" s="11"/>
      <c r="H839" s="11"/>
      <c r="I839" s="45" t="str">
        <f t="shared" si="24"/>
        <v/>
      </c>
      <c r="J839" s="8" t="str">
        <f>IF(E839="","",G839*#REF!*H839+J838)</f>
        <v/>
      </c>
      <c r="K839" s="9" t="str">
        <f t="shared" si="25"/>
        <v/>
      </c>
      <c r="L839" s="62"/>
    </row>
    <row r="840" spans="1:12" x14ac:dyDescent="0.2">
      <c r="A840" s="63"/>
      <c r="B840" s="11"/>
      <c r="C840" s="11"/>
      <c r="D840" s="11"/>
      <c r="E840" s="11"/>
      <c r="F840" s="11"/>
      <c r="G840" s="11"/>
      <c r="H840" s="11"/>
      <c r="I840" s="45" t="str">
        <f t="shared" ref="I840:I896" si="26">IF(E840="","",G840*H840)</f>
        <v/>
      </c>
      <c r="J840" s="8" t="str">
        <f>IF(E840="","",G840*#REF!*H840+J839)</f>
        <v/>
      </c>
      <c r="K840" s="9" t="str">
        <f t="shared" si="25"/>
        <v/>
      </c>
      <c r="L840" s="62"/>
    </row>
    <row r="841" spans="1:12" x14ac:dyDescent="0.2">
      <c r="A841" s="63"/>
      <c r="B841" s="11"/>
      <c r="C841" s="11"/>
      <c r="D841" s="11"/>
      <c r="E841" s="11"/>
      <c r="F841" s="11"/>
      <c r="G841" s="11"/>
      <c r="H841" s="11"/>
      <c r="I841" s="45" t="str">
        <f t="shared" si="26"/>
        <v/>
      </c>
      <c r="J841" s="8" t="str">
        <f>IF(E841="","",G841*#REF!*H841+J840)</f>
        <v/>
      </c>
      <c r="K841" s="9" t="str">
        <f t="shared" ref="K841:K896" si="27">IF(J841="","",J841/$C$3)</f>
        <v/>
      </c>
      <c r="L841" s="62"/>
    </row>
    <row r="842" spans="1:12" x14ac:dyDescent="0.2">
      <c r="A842" s="63"/>
      <c r="B842" s="11"/>
      <c r="C842" s="11"/>
      <c r="D842" s="11"/>
      <c r="E842" s="11"/>
      <c r="F842" s="11"/>
      <c r="G842" s="11"/>
      <c r="H842" s="11"/>
      <c r="I842" s="45" t="str">
        <f t="shared" si="26"/>
        <v/>
      </c>
      <c r="J842" s="8" t="str">
        <f>IF(E842="","",G842*#REF!*H842+J841)</f>
        <v/>
      </c>
      <c r="K842" s="9" t="str">
        <f t="shared" si="27"/>
        <v/>
      </c>
      <c r="L842" s="62"/>
    </row>
    <row r="843" spans="1:12" x14ac:dyDescent="0.2">
      <c r="A843" s="63"/>
      <c r="B843" s="11"/>
      <c r="C843" s="11"/>
      <c r="D843" s="11"/>
      <c r="E843" s="11"/>
      <c r="F843" s="11"/>
      <c r="G843" s="11"/>
      <c r="H843" s="11"/>
      <c r="I843" s="45" t="str">
        <f t="shared" si="26"/>
        <v/>
      </c>
      <c r="J843" s="8" t="str">
        <f>IF(E843="","",G843*#REF!*H843+J842)</f>
        <v/>
      </c>
      <c r="K843" s="9" t="str">
        <f t="shared" si="27"/>
        <v/>
      </c>
      <c r="L843" s="62"/>
    </row>
    <row r="844" spans="1:12" x14ac:dyDescent="0.2">
      <c r="A844" s="63"/>
      <c r="B844" s="11"/>
      <c r="C844" s="11"/>
      <c r="D844" s="11"/>
      <c r="E844" s="11"/>
      <c r="F844" s="11"/>
      <c r="G844" s="11"/>
      <c r="H844" s="11"/>
      <c r="I844" s="45" t="str">
        <f t="shared" si="26"/>
        <v/>
      </c>
      <c r="J844" s="8" t="str">
        <f>IF(E844="","",G844*#REF!*H844+J843)</f>
        <v/>
      </c>
      <c r="K844" s="9" t="str">
        <f t="shared" si="27"/>
        <v/>
      </c>
      <c r="L844" s="62"/>
    </row>
    <row r="845" spans="1:12" x14ac:dyDescent="0.2">
      <c r="A845" s="63"/>
      <c r="B845" s="11"/>
      <c r="C845" s="11"/>
      <c r="D845" s="11"/>
      <c r="E845" s="11"/>
      <c r="F845" s="11"/>
      <c r="G845" s="11"/>
      <c r="H845" s="11"/>
      <c r="I845" s="45" t="str">
        <f t="shared" si="26"/>
        <v/>
      </c>
      <c r="J845" s="8" t="str">
        <f>IF(E845="","",G845*#REF!*H845+J844)</f>
        <v/>
      </c>
      <c r="K845" s="9" t="str">
        <f t="shared" si="27"/>
        <v/>
      </c>
      <c r="L845" s="62"/>
    </row>
    <row r="846" spans="1:12" x14ac:dyDescent="0.2">
      <c r="A846" s="63"/>
      <c r="B846" s="11"/>
      <c r="C846" s="11"/>
      <c r="D846" s="11"/>
      <c r="E846" s="11"/>
      <c r="F846" s="11"/>
      <c r="G846" s="11"/>
      <c r="H846" s="11"/>
      <c r="I846" s="45" t="str">
        <f t="shared" si="26"/>
        <v/>
      </c>
      <c r="J846" s="8" t="str">
        <f>IF(E846="","",G846*#REF!*H846+J845)</f>
        <v/>
      </c>
      <c r="K846" s="9" t="str">
        <f t="shared" si="27"/>
        <v/>
      </c>
      <c r="L846" s="62"/>
    </row>
    <row r="847" spans="1:12" x14ac:dyDescent="0.2">
      <c r="A847" s="63"/>
      <c r="B847" s="11"/>
      <c r="C847" s="11"/>
      <c r="D847" s="11"/>
      <c r="E847" s="11"/>
      <c r="F847" s="11"/>
      <c r="G847" s="11"/>
      <c r="H847" s="11"/>
      <c r="I847" s="45" t="str">
        <f t="shared" si="26"/>
        <v/>
      </c>
      <c r="J847" s="8" t="str">
        <f>IF(E847="","",G847*#REF!*H847+J846)</f>
        <v/>
      </c>
      <c r="K847" s="9" t="str">
        <f t="shared" si="27"/>
        <v/>
      </c>
      <c r="L847" s="62"/>
    </row>
    <row r="848" spans="1:12" x14ac:dyDescent="0.2">
      <c r="A848" s="63"/>
      <c r="B848" s="11"/>
      <c r="C848" s="11"/>
      <c r="D848" s="11"/>
      <c r="E848" s="11"/>
      <c r="F848" s="11"/>
      <c r="G848" s="11"/>
      <c r="H848" s="11"/>
      <c r="I848" s="45" t="str">
        <f t="shared" si="26"/>
        <v/>
      </c>
      <c r="J848" s="8" t="str">
        <f>IF(E848="","",G848*#REF!*H848+J847)</f>
        <v/>
      </c>
      <c r="K848" s="9" t="str">
        <f t="shared" si="27"/>
        <v/>
      </c>
      <c r="L848" s="62"/>
    </row>
    <row r="849" spans="1:12" x14ac:dyDescent="0.2">
      <c r="A849" s="63"/>
      <c r="B849" s="11"/>
      <c r="C849" s="11"/>
      <c r="D849" s="11"/>
      <c r="E849" s="11"/>
      <c r="F849" s="11"/>
      <c r="G849" s="11"/>
      <c r="H849" s="11"/>
      <c r="I849" s="45" t="str">
        <f t="shared" si="26"/>
        <v/>
      </c>
      <c r="J849" s="8" t="str">
        <f>IF(E849="","",G849*#REF!*H849+J848)</f>
        <v/>
      </c>
      <c r="K849" s="9" t="str">
        <f t="shared" si="27"/>
        <v/>
      </c>
      <c r="L849" s="62"/>
    </row>
    <row r="850" spans="1:12" x14ac:dyDescent="0.2">
      <c r="A850" s="63"/>
      <c r="B850" s="11"/>
      <c r="C850" s="11"/>
      <c r="D850" s="11"/>
      <c r="E850" s="11"/>
      <c r="F850" s="11"/>
      <c r="G850" s="11"/>
      <c r="H850" s="11"/>
      <c r="I850" s="45" t="str">
        <f t="shared" si="26"/>
        <v/>
      </c>
      <c r="J850" s="8" t="str">
        <f>IF(E850="","",G850*#REF!*H850+J849)</f>
        <v/>
      </c>
      <c r="K850" s="9" t="str">
        <f t="shared" si="27"/>
        <v/>
      </c>
      <c r="L850" s="62"/>
    </row>
    <row r="851" spans="1:12" x14ac:dyDescent="0.2">
      <c r="A851" s="63"/>
      <c r="B851" s="11"/>
      <c r="C851" s="11"/>
      <c r="D851" s="11"/>
      <c r="E851" s="11"/>
      <c r="F851" s="11"/>
      <c r="G851" s="11"/>
      <c r="H851" s="11"/>
      <c r="I851" s="45" t="str">
        <f t="shared" si="26"/>
        <v/>
      </c>
      <c r="J851" s="8" t="str">
        <f>IF(E851="","",G851*#REF!*H851+J850)</f>
        <v/>
      </c>
      <c r="K851" s="9" t="str">
        <f t="shared" si="27"/>
        <v/>
      </c>
      <c r="L851" s="62"/>
    </row>
    <row r="852" spans="1:12" x14ac:dyDescent="0.2">
      <c r="A852" s="63"/>
      <c r="B852" s="11"/>
      <c r="C852" s="11"/>
      <c r="D852" s="11"/>
      <c r="E852" s="11"/>
      <c r="F852" s="11"/>
      <c r="G852" s="11"/>
      <c r="H852" s="11"/>
      <c r="I852" s="45" t="str">
        <f t="shared" si="26"/>
        <v/>
      </c>
      <c r="J852" s="8" t="str">
        <f>IF(E852="","",G852*#REF!*H852+J851)</f>
        <v/>
      </c>
      <c r="K852" s="9" t="str">
        <f t="shared" si="27"/>
        <v/>
      </c>
      <c r="L852" s="62"/>
    </row>
    <row r="853" spans="1:12" x14ac:dyDescent="0.2">
      <c r="A853" s="63"/>
      <c r="B853" s="11"/>
      <c r="C853" s="11"/>
      <c r="D853" s="11"/>
      <c r="E853" s="11"/>
      <c r="F853" s="11"/>
      <c r="G853" s="11"/>
      <c r="H853" s="11"/>
      <c r="I853" s="45" t="str">
        <f t="shared" si="26"/>
        <v/>
      </c>
      <c r="J853" s="8" t="str">
        <f>IF(E853="","",G853*#REF!*H853+J852)</f>
        <v/>
      </c>
      <c r="K853" s="9" t="str">
        <f t="shared" si="27"/>
        <v/>
      </c>
      <c r="L853" s="62"/>
    </row>
    <row r="854" spans="1:12" x14ac:dyDescent="0.2">
      <c r="A854" s="63"/>
      <c r="B854" s="11"/>
      <c r="C854" s="11"/>
      <c r="D854" s="11"/>
      <c r="E854" s="11"/>
      <c r="F854" s="11"/>
      <c r="G854" s="11"/>
      <c r="H854" s="11"/>
      <c r="I854" s="45" t="str">
        <f t="shared" si="26"/>
        <v/>
      </c>
      <c r="J854" s="8" t="str">
        <f>IF(E854="","",G854*#REF!*H854+J853)</f>
        <v/>
      </c>
      <c r="K854" s="9" t="str">
        <f t="shared" si="27"/>
        <v/>
      </c>
      <c r="L854" s="62"/>
    </row>
    <row r="855" spans="1:12" x14ac:dyDescent="0.2">
      <c r="A855" s="63"/>
      <c r="B855" s="11"/>
      <c r="C855" s="11"/>
      <c r="D855" s="11"/>
      <c r="E855" s="11"/>
      <c r="F855" s="11"/>
      <c r="G855" s="11"/>
      <c r="H855" s="11"/>
      <c r="I855" s="45" t="str">
        <f t="shared" si="26"/>
        <v/>
      </c>
      <c r="J855" s="8" t="str">
        <f>IF(E855="","",G855*#REF!*H855+J854)</f>
        <v/>
      </c>
      <c r="K855" s="9" t="str">
        <f t="shared" si="27"/>
        <v/>
      </c>
      <c r="L855" s="62"/>
    </row>
    <row r="856" spans="1:12" x14ac:dyDescent="0.2">
      <c r="A856" s="63"/>
      <c r="B856" s="11"/>
      <c r="C856" s="11"/>
      <c r="D856" s="11"/>
      <c r="E856" s="11"/>
      <c r="F856" s="11"/>
      <c r="G856" s="11"/>
      <c r="H856" s="11"/>
      <c r="I856" s="45" t="str">
        <f t="shared" si="26"/>
        <v/>
      </c>
      <c r="J856" s="8" t="str">
        <f>IF(E856="","",G856*#REF!*H856+J855)</f>
        <v/>
      </c>
      <c r="K856" s="9" t="str">
        <f t="shared" si="27"/>
        <v/>
      </c>
      <c r="L856" s="62"/>
    </row>
    <row r="857" spans="1:12" x14ac:dyDescent="0.2">
      <c r="A857" s="63"/>
      <c r="B857" s="11"/>
      <c r="C857" s="11"/>
      <c r="D857" s="11"/>
      <c r="E857" s="11"/>
      <c r="F857" s="11"/>
      <c r="G857" s="11"/>
      <c r="H857" s="11"/>
      <c r="I857" s="45" t="str">
        <f t="shared" si="26"/>
        <v/>
      </c>
      <c r="J857" s="8" t="str">
        <f>IF(E857="","",G857*#REF!*H857+J856)</f>
        <v/>
      </c>
      <c r="K857" s="9" t="str">
        <f t="shared" si="27"/>
        <v/>
      </c>
      <c r="L857" s="62"/>
    </row>
    <row r="858" spans="1:12" x14ac:dyDescent="0.2">
      <c r="A858" s="63"/>
      <c r="B858" s="11"/>
      <c r="C858" s="11"/>
      <c r="D858" s="11"/>
      <c r="E858" s="11"/>
      <c r="F858" s="11"/>
      <c r="G858" s="11"/>
      <c r="H858" s="11"/>
      <c r="I858" s="45" t="str">
        <f t="shared" si="26"/>
        <v/>
      </c>
      <c r="J858" s="8" t="str">
        <f>IF(E858="","",G858*#REF!*H858+J857)</f>
        <v/>
      </c>
      <c r="K858" s="9" t="str">
        <f t="shared" si="27"/>
        <v/>
      </c>
      <c r="L858" s="62"/>
    </row>
    <row r="859" spans="1:12" x14ac:dyDescent="0.2">
      <c r="A859" s="63"/>
      <c r="B859" s="11"/>
      <c r="C859" s="11"/>
      <c r="D859" s="11"/>
      <c r="E859" s="11"/>
      <c r="F859" s="11"/>
      <c r="G859" s="11"/>
      <c r="H859" s="11"/>
      <c r="I859" s="45" t="str">
        <f t="shared" si="26"/>
        <v/>
      </c>
      <c r="J859" s="8" t="str">
        <f>IF(E859="","",G859*#REF!*H859+J858)</f>
        <v/>
      </c>
      <c r="K859" s="9" t="str">
        <f t="shared" si="27"/>
        <v/>
      </c>
      <c r="L859" s="62"/>
    </row>
    <row r="860" spans="1:12" x14ac:dyDescent="0.2">
      <c r="A860" s="63"/>
      <c r="B860" s="11"/>
      <c r="C860" s="11"/>
      <c r="D860" s="11"/>
      <c r="E860" s="11"/>
      <c r="F860" s="11"/>
      <c r="G860" s="11"/>
      <c r="H860" s="11"/>
      <c r="I860" s="45" t="str">
        <f t="shared" si="26"/>
        <v/>
      </c>
      <c r="J860" s="8" t="str">
        <f>IF(E860="","",G860*#REF!*H860+J859)</f>
        <v/>
      </c>
      <c r="K860" s="9" t="str">
        <f t="shared" si="27"/>
        <v/>
      </c>
      <c r="L860" s="62"/>
    </row>
    <row r="861" spans="1:12" x14ac:dyDescent="0.2">
      <c r="A861" s="63"/>
      <c r="B861" s="11"/>
      <c r="C861" s="11"/>
      <c r="D861" s="11"/>
      <c r="E861" s="11"/>
      <c r="F861" s="11"/>
      <c r="G861" s="11"/>
      <c r="H861" s="11"/>
      <c r="I861" s="45" t="str">
        <f t="shared" si="26"/>
        <v/>
      </c>
      <c r="J861" s="8" t="str">
        <f>IF(E861="","",G861*#REF!*H861+J860)</f>
        <v/>
      </c>
      <c r="K861" s="9" t="str">
        <f t="shared" si="27"/>
        <v/>
      </c>
      <c r="L861" s="62"/>
    </row>
    <row r="862" spans="1:12" x14ac:dyDescent="0.2">
      <c r="A862" s="63"/>
      <c r="B862" s="11"/>
      <c r="C862" s="11"/>
      <c r="D862" s="11"/>
      <c r="E862" s="11"/>
      <c r="F862" s="11"/>
      <c r="G862" s="11"/>
      <c r="H862" s="11"/>
      <c r="I862" s="45" t="str">
        <f t="shared" si="26"/>
        <v/>
      </c>
      <c r="J862" s="8" t="str">
        <f>IF(E862="","",G862*#REF!*H862+J861)</f>
        <v/>
      </c>
      <c r="K862" s="9" t="str">
        <f t="shared" si="27"/>
        <v/>
      </c>
      <c r="L862" s="62"/>
    </row>
    <row r="863" spans="1:12" x14ac:dyDescent="0.2">
      <c r="A863" s="63"/>
      <c r="B863" s="11"/>
      <c r="C863" s="11"/>
      <c r="D863" s="11"/>
      <c r="E863" s="11"/>
      <c r="F863" s="11"/>
      <c r="G863" s="11"/>
      <c r="H863" s="11"/>
      <c r="I863" s="45" t="str">
        <f t="shared" si="26"/>
        <v/>
      </c>
      <c r="J863" s="8" t="str">
        <f>IF(E863="","",G863*#REF!*H863+J862)</f>
        <v/>
      </c>
      <c r="K863" s="9" t="str">
        <f t="shared" si="27"/>
        <v/>
      </c>
      <c r="L863" s="62"/>
    </row>
    <row r="864" spans="1:12" x14ac:dyDescent="0.2">
      <c r="A864" s="63"/>
      <c r="B864" s="11"/>
      <c r="C864" s="11"/>
      <c r="D864" s="11"/>
      <c r="E864" s="11"/>
      <c r="F864" s="11"/>
      <c r="G864" s="11"/>
      <c r="H864" s="11"/>
      <c r="I864" s="45" t="str">
        <f t="shared" si="26"/>
        <v/>
      </c>
      <c r="J864" s="8" t="str">
        <f>IF(E864="","",G864*#REF!*H864+J863)</f>
        <v/>
      </c>
      <c r="K864" s="9" t="str">
        <f t="shared" si="27"/>
        <v/>
      </c>
      <c r="L864" s="62"/>
    </row>
    <row r="865" spans="1:12" x14ac:dyDescent="0.2">
      <c r="A865" s="63"/>
      <c r="B865" s="11"/>
      <c r="C865" s="11"/>
      <c r="D865" s="11"/>
      <c r="E865" s="11"/>
      <c r="F865" s="11"/>
      <c r="G865" s="11"/>
      <c r="H865" s="11"/>
      <c r="I865" s="45" t="str">
        <f t="shared" si="26"/>
        <v/>
      </c>
      <c r="J865" s="8" t="str">
        <f>IF(E865="","",G865*#REF!*H865+J864)</f>
        <v/>
      </c>
      <c r="K865" s="9" t="str">
        <f t="shared" si="27"/>
        <v/>
      </c>
      <c r="L865" s="62"/>
    </row>
    <row r="866" spans="1:12" x14ac:dyDescent="0.2">
      <c r="A866" s="63"/>
      <c r="B866" s="11"/>
      <c r="C866" s="11"/>
      <c r="D866" s="11"/>
      <c r="E866" s="11"/>
      <c r="F866" s="11"/>
      <c r="G866" s="11"/>
      <c r="H866" s="11"/>
      <c r="I866" s="45" t="str">
        <f t="shared" si="26"/>
        <v/>
      </c>
      <c r="J866" s="8" t="str">
        <f>IF(E866="","",G866*#REF!*H866+J865)</f>
        <v/>
      </c>
      <c r="K866" s="9" t="str">
        <f t="shared" si="27"/>
        <v/>
      </c>
      <c r="L866" s="62"/>
    </row>
    <row r="867" spans="1:12" x14ac:dyDescent="0.2">
      <c r="A867" s="63"/>
      <c r="B867" s="11"/>
      <c r="C867" s="11"/>
      <c r="D867" s="11"/>
      <c r="E867" s="11"/>
      <c r="F867" s="11"/>
      <c r="G867" s="11"/>
      <c r="H867" s="11"/>
      <c r="I867" s="45" t="str">
        <f t="shared" si="26"/>
        <v/>
      </c>
      <c r="J867" s="8" t="str">
        <f>IF(E867="","",G867*#REF!*H867+J866)</f>
        <v/>
      </c>
      <c r="K867" s="9" t="str">
        <f t="shared" si="27"/>
        <v/>
      </c>
      <c r="L867" s="62"/>
    </row>
    <row r="868" spans="1:12" x14ac:dyDescent="0.2">
      <c r="A868" s="63"/>
      <c r="B868" s="11"/>
      <c r="C868" s="11"/>
      <c r="D868" s="11"/>
      <c r="E868" s="11"/>
      <c r="F868" s="11"/>
      <c r="G868" s="11"/>
      <c r="H868" s="11"/>
      <c r="I868" s="45" t="str">
        <f t="shared" si="26"/>
        <v/>
      </c>
      <c r="J868" s="8" t="str">
        <f>IF(E868="","",G868*#REF!*H868+J867)</f>
        <v/>
      </c>
      <c r="K868" s="9" t="str">
        <f t="shared" si="27"/>
        <v/>
      </c>
      <c r="L868" s="62"/>
    </row>
    <row r="869" spans="1:12" x14ac:dyDescent="0.2">
      <c r="A869" s="63"/>
      <c r="B869" s="11"/>
      <c r="C869" s="11"/>
      <c r="D869" s="11"/>
      <c r="E869" s="11"/>
      <c r="F869" s="11"/>
      <c r="G869" s="11"/>
      <c r="H869" s="11"/>
      <c r="I869" s="45" t="str">
        <f t="shared" si="26"/>
        <v/>
      </c>
      <c r="J869" s="8" t="str">
        <f>IF(E869="","",G869*#REF!*H869+J868)</f>
        <v/>
      </c>
      <c r="K869" s="9" t="str">
        <f t="shared" si="27"/>
        <v/>
      </c>
      <c r="L869" s="62"/>
    </row>
    <row r="870" spans="1:12" x14ac:dyDescent="0.2">
      <c r="A870" s="63"/>
      <c r="B870" s="11"/>
      <c r="C870" s="11"/>
      <c r="D870" s="11"/>
      <c r="E870" s="11"/>
      <c r="F870" s="11"/>
      <c r="G870" s="11"/>
      <c r="H870" s="11"/>
      <c r="I870" s="45" t="str">
        <f t="shared" si="26"/>
        <v/>
      </c>
      <c r="J870" s="8" t="str">
        <f>IF(E870="","",G870*#REF!*H870+J869)</f>
        <v/>
      </c>
      <c r="K870" s="9" t="str">
        <f t="shared" si="27"/>
        <v/>
      </c>
      <c r="L870" s="62"/>
    </row>
    <row r="871" spans="1:12" x14ac:dyDescent="0.2">
      <c r="A871" s="63" t="s">
        <v>21</v>
      </c>
      <c r="B871" s="11"/>
      <c r="C871" s="11"/>
      <c r="D871" s="11"/>
      <c r="E871" s="11"/>
      <c r="F871" s="11"/>
      <c r="G871" s="11"/>
      <c r="H871" s="11"/>
      <c r="I871" s="45" t="str">
        <f t="shared" si="26"/>
        <v/>
      </c>
      <c r="J871" s="8" t="str">
        <f>IF(E871="","",G871*#REF!*H871+J870)</f>
        <v/>
      </c>
      <c r="K871" s="9" t="str">
        <f t="shared" si="27"/>
        <v/>
      </c>
      <c r="L871" s="62"/>
    </row>
    <row r="872" spans="1:12" x14ac:dyDescent="0.2">
      <c r="A872" s="63"/>
      <c r="B872" s="11"/>
      <c r="C872" s="11"/>
      <c r="D872" s="11"/>
      <c r="E872" s="11"/>
      <c r="F872" s="11"/>
      <c r="G872" s="11"/>
      <c r="H872" s="11"/>
      <c r="I872" s="45" t="str">
        <f t="shared" si="26"/>
        <v/>
      </c>
      <c r="J872" s="8" t="str">
        <f>IF(E872="","",G872*#REF!*H872+J871)</f>
        <v/>
      </c>
      <c r="K872" s="9" t="str">
        <f t="shared" si="27"/>
        <v/>
      </c>
      <c r="L872" s="62"/>
    </row>
    <row r="873" spans="1:12" x14ac:dyDescent="0.2">
      <c r="A873" s="63"/>
      <c r="B873" s="11"/>
      <c r="C873" s="11"/>
      <c r="D873" s="11"/>
      <c r="E873" s="11"/>
      <c r="F873" s="11"/>
      <c r="G873" s="11"/>
      <c r="H873" s="11"/>
      <c r="I873" s="45" t="str">
        <f t="shared" si="26"/>
        <v/>
      </c>
      <c r="J873" s="8" t="str">
        <f>IF(E873="","",G873*#REF!*H873+J872)</f>
        <v/>
      </c>
      <c r="K873" s="9" t="str">
        <f t="shared" si="27"/>
        <v/>
      </c>
      <c r="L873" s="62"/>
    </row>
    <row r="874" spans="1:12" x14ac:dyDescent="0.2">
      <c r="A874" s="63"/>
      <c r="B874" s="11"/>
      <c r="C874" s="11"/>
      <c r="D874" s="11"/>
      <c r="E874" s="11"/>
      <c r="F874" s="11"/>
      <c r="G874" s="11"/>
      <c r="H874" s="11"/>
      <c r="I874" s="45" t="str">
        <f t="shared" si="26"/>
        <v/>
      </c>
      <c r="J874" s="8" t="str">
        <f>IF(E874="","",G874*#REF!*H874+J873)</f>
        <v/>
      </c>
      <c r="K874" s="9" t="str">
        <f t="shared" si="27"/>
        <v/>
      </c>
      <c r="L874" s="62"/>
    </row>
    <row r="875" spans="1:12" x14ac:dyDescent="0.2">
      <c r="A875" s="63"/>
      <c r="B875" s="11"/>
      <c r="C875" s="11"/>
      <c r="D875" s="11"/>
      <c r="E875" s="11"/>
      <c r="F875" s="11"/>
      <c r="G875" s="11"/>
      <c r="H875" s="11"/>
      <c r="I875" s="45" t="str">
        <f t="shared" si="26"/>
        <v/>
      </c>
      <c r="J875" s="8" t="str">
        <f>IF(E875="","",G875*#REF!*H875+J874)</f>
        <v/>
      </c>
      <c r="K875" s="9" t="str">
        <f t="shared" si="27"/>
        <v/>
      </c>
      <c r="L875" s="62"/>
    </row>
    <row r="876" spans="1:12" x14ac:dyDescent="0.2">
      <c r="A876" s="63"/>
      <c r="B876" s="11"/>
      <c r="C876" s="11"/>
      <c r="D876" s="11"/>
      <c r="E876" s="11"/>
      <c r="F876" s="11"/>
      <c r="G876" s="11"/>
      <c r="H876" s="11"/>
      <c r="I876" s="45" t="str">
        <f t="shared" si="26"/>
        <v/>
      </c>
      <c r="J876" s="8" t="str">
        <f>IF(E876="","",G876*#REF!*H876+J875)</f>
        <v/>
      </c>
      <c r="K876" s="9" t="str">
        <f t="shared" si="27"/>
        <v/>
      </c>
      <c r="L876" s="62"/>
    </row>
    <row r="877" spans="1:12" x14ac:dyDescent="0.2">
      <c r="A877" s="63"/>
      <c r="B877" s="11"/>
      <c r="C877" s="11"/>
      <c r="D877" s="11"/>
      <c r="E877" s="11"/>
      <c r="F877" s="11"/>
      <c r="G877" s="11"/>
      <c r="H877" s="11"/>
      <c r="I877" s="45" t="str">
        <f t="shared" si="26"/>
        <v/>
      </c>
      <c r="J877" s="8" t="str">
        <f>IF(E877="","",G877*#REF!*H877+J876)</f>
        <v/>
      </c>
      <c r="K877" s="9" t="str">
        <f t="shared" si="27"/>
        <v/>
      </c>
      <c r="L877" s="62"/>
    </row>
    <row r="878" spans="1:12" x14ac:dyDescent="0.2">
      <c r="A878" s="63"/>
      <c r="B878" s="11"/>
      <c r="C878" s="11"/>
      <c r="D878" s="11"/>
      <c r="E878" s="11"/>
      <c r="F878" s="11"/>
      <c r="G878" s="11"/>
      <c r="H878" s="11"/>
      <c r="I878" s="45" t="str">
        <f t="shared" si="26"/>
        <v/>
      </c>
      <c r="J878" s="8" t="str">
        <f>IF(E878="","",G878*#REF!*H878+J877)</f>
        <v/>
      </c>
      <c r="K878" s="9" t="str">
        <f t="shared" si="27"/>
        <v/>
      </c>
      <c r="L878" s="62"/>
    </row>
    <row r="879" spans="1:12" x14ac:dyDescent="0.2">
      <c r="A879" s="63"/>
      <c r="B879" s="11"/>
      <c r="C879" s="11"/>
      <c r="D879" s="11"/>
      <c r="E879" s="11"/>
      <c r="F879" s="11"/>
      <c r="G879" s="11"/>
      <c r="H879" s="11"/>
      <c r="I879" s="45" t="str">
        <f t="shared" si="26"/>
        <v/>
      </c>
      <c r="J879" s="8" t="str">
        <f>IF(E879="","",G879*#REF!*H879+J878)</f>
        <v/>
      </c>
      <c r="K879" s="9" t="str">
        <f t="shared" si="27"/>
        <v/>
      </c>
      <c r="L879" s="62"/>
    </row>
    <row r="880" spans="1:12" x14ac:dyDescent="0.2">
      <c r="A880" s="63"/>
      <c r="B880" s="11"/>
      <c r="C880" s="11"/>
      <c r="D880" s="11"/>
      <c r="E880" s="11"/>
      <c r="F880" s="11"/>
      <c r="G880" s="11"/>
      <c r="H880" s="11"/>
      <c r="I880" s="45" t="str">
        <f t="shared" si="26"/>
        <v/>
      </c>
      <c r="J880" s="8" t="str">
        <f>IF(E880="","",G880*#REF!*H880+J879)</f>
        <v/>
      </c>
      <c r="K880" s="9" t="str">
        <f t="shared" si="27"/>
        <v/>
      </c>
      <c r="L880" s="62"/>
    </row>
    <row r="881" spans="1:12" x14ac:dyDescent="0.2">
      <c r="A881" s="63"/>
      <c r="B881" s="11"/>
      <c r="C881" s="11"/>
      <c r="D881" s="11"/>
      <c r="E881" s="11"/>
      <c r="F881" s="11"/>
      <c r="G881" s="11"/>
      <c r="H881" s="11"/>
      <c r="I881" s="45" t="str">
        <f t="shared" si="26"/>
        <v/>
      </c>
      <c r="J881" s="8" t="str">
        <f>IF(E881="","",G881*#REF!*H881+J880)</f>
        <v/>
      </c>
      <c r="K881" s="9" t="str">
        <f t="shared" si="27"/>
        <v/>
      </c>
      <c r="L881" s="62"/>
    </row>
    <row r="882" spans="1:12" x14ac:dyDescent="0.2">
      <c r="A882" s="63"/>
      <c r="B882" s="11"/>
      <c r="C882" s="11"/>
      <c r="D882" s="11"/>
      <c r="E882" s="11"/>
      <c r="F882" s="11"/>
      <c r="G882" s="11"/>
      <c r="H882" s="11"/>
      <c r="I882" s="45" t="str">
        <f t="shared" si="26"/>
        <v/>
      </c>
      <c r="J882" s="8" t="str">
        <f>IF(E882="","",G882*#REF!*H882+J881)</f>
        <v/>
      </c>
      <c r="K882" s="9" t="str">
        <f t="shared" si="27"/>
        <v/>
      </c>
      <c r="L882" s="62"/>
    </row>
    <row r="883" spans="1:12" x14ac:dyDescent="0.2">
      <c r="A883" s="63"/>
      <c r="B883" s="11"/>
      <c r="C883" s="11"/>
      <c r="D883" s="11"/>
      <c r="E883" s="11"/>
      <c r="F883" s="11"/>
      <c r="G883" s="11"/>
      <c r="H883" s="11"/>
      <c r="I883" s="45" t="str">
        <f t="shared" si="26"/>
        <v/>
      </c>
      <c r="J883" s="8" t="str">
        <f>IF(E883="","",G883*#REF!*H883+J882)</f>
        <v/>
      </c>
      <c r="K883" s="9" t="str">
        <f t="shared" si="27"/>
        <v/>
      </c>
      <c r="L883" s="62"/>
    </row>
    <row r="884" spans="1:12" x14ac:dyDescent="0.2">
      <c r="A884" s="63"/>
      <c r="B884" s="11"/>
      <c r="C884" s="11"/>
      <c r="D884" s="11"/>
      <c r="E884" s="11"/>
      <c r="F884" s="11"/>
      <c r="G884" s="11"/>
      <c r="H884" s="11"/>
      <c r="I884" s="45" t="str">
        <f t="shared" si="26"/>
        <v/>
      </c>
      <c r="J884" s="8" t="str">
        <f>IF(E884="","",G884*#REF!*H884+J883)</f>
        <v/>
      </c>
      <c r="K884" s="9" t="str">
        <f t="shared" si="27"/>
        <v/>
      </c>
      <c r="L884" s="62"/>
    </row>
    <row r="885" spans="1:12" x14ac:dyDescent="0.2">
      <c r="A885" s="63"/>
      <c r="B885" s="11"/>
      <c r="C885" s="11"/>
      <c r="D885" s="11"/>
      <c r="E885" s="11"/>
      <c r="F885" s="11"/>
      <c r="G885" s="11"/>
      <c r="H885" s="11"/>
      <c r="I885" s="45" t="str">
        <f t="shared" si="26"/>
        <v/>
      </c>
      <c r="J885" s="8" t="str">
        <f>IF(E885="","",G885*#REF!*H885+J884)</f>
        <v/>
      </c>
      <c r="K885" s="9" t="str">
        <f t="shared" si="27"/>
        <v/>
      </c>
      <c r="L885" s="62"/>
    </row>
    <row r="886" spans="1:12" x14ac:dyDescent="0.2">
      <c r="A886" s="63"/>
      <c r="B886" s="11"/>
      <c r="C886" s="11"/>
      <c r="D886" s="11"/>
      <c r="E886" s="11"/>
      <c r="F886" s="11"/>
      <c r="G886" s="11"/>
      <c r="H886" s="11"/>
      <c r="I886" s="45" t="str">
        <f t="shared" si="26"/>
        <v/>
      </c>
      <c r="J886" s="8" t="str">
        <f>IF(E886="","",G886*#REF!*H886+J885)</f>
        <v/>
      </c>
      <c r="K886" s="9" t="str">
        <f t="shared" si="27"/>
        <v/>
      </c>
      <c r="L886" s="62"/>
    </row>
    <row r="887" spans="1:12" x14ac:dyDescent="0.2">
      <c r="A887" s="63"/>
      <c r="B887" s="11"/>
      <c r="C887" s="11"/>
      <c r="D887" s="11"/>
      <c r="E887" s="11"/>
      <c r="F887" s="11"/>
      <c r="G887" s="11"/>
      <c r="H887" s="11"/>
      <c r="I887" s="45" t="str">
        <f t="shared" si="26"/>
        <v/>
      </c>
      <c r="J887" s="8" t="str">
        <f>IF(E887="","",G887*#REF!*H887+J886)</f>
        <v/>
      </c>
      <c r="K887" s="9" t="str">
        <f t="shared" si="27"/>
        <v/>
      </c>
      <c r="L887" s="62"/>
    </row>
    <row r="888" spans="1:12" x14ac:dyDescent="0.2">
      <c r="A888" s="63"/>
      <c r="B888" s="11"/>
      <c r="C888" s="11"/>
      <c r="D888" s="11"/>
      <c r="E888" s="11"/>
      <c r="F888" s="11"/>
      <c r="G888" s="11"/>
      <c r="H888" s="11"/>
      <c r="I888" s="45" t="str">
        <f t="shared" si="26"/>
        <v/>
      </c>
      <c r="J888" s="8" t="str">
        <f>IF(E888="","",G888*#REF!*H888+J887)</f>
        <v/>
      </c>
      <c r="K888" s="9" t="str">
        <f t="shared" si="27"/>
        <v/>
      </c>
      <c r="L888" s="62"/>
    </row>
    <row r="889" spans="1:12" x14ac:dyDescent="0.2">
      <c r="A889" s="63"/>
      <c r="B889" s="11"/>
      <c r="C889" s="11"/>
      <c r="D889" s="11"/>
      <c r="E889" s="11"/>
      <c r="F889" s="11"/>
      <c r="G889" s="11"/>
      <c r="H889" s="11"/>
      <c r="I889" s="45" t="str">
        <f t="shared" si="26"/>
        <v/>
      </c>
      <c r="J889" s="8" t="str">
        <f>IF(E889="","",G889*#REF!*H889+J888)</f>
        <v/>
      </c>
      <c r="K889" s="9" t="str">
        <f t="shared" si="27"/>
        <v/>
      </c>
      <c r="L889" s="62"/>
    </row>
    <row r="890" spans="1:12" x14ac:dyDescent="0.2">
      <c r="A890" s="63"/>
      <c r="B890" s="11"/>
      <c r="C890" s="11"/>
      <c r="D890" s="11"/>
      <c r="E890" s="11"/>
      <c r="F890" s="11"/>
      <c r="G890" s="11"/>
      <c r="H890" s="11"/>
      <c r="I890" s="45" t="str">
        <f t="shared" si="26"/>
        <v/>
      </c>
      <c r="J890" s="8" t="str">
        <f>IF(E890="","",G890*#REF!*H890+J889)</f>
        <v/>
      </c>
      <c r="K890" s="9" t="str">
        <f t="shared" si="27"/>
        <v/>
      </c>
      <c r="L890" s="62"/>
    </row>
    <row r="891" spans="1:12" x14ac:dyDescent="0.2">
      <c r="A891" s="63"/>
      <c r="B891" s="11"/>
      <c r="C891" s="11"/>
      <c r="D891" s="11"/>
      <c r="E891" s="11"/>
      <c r="F891" s="11"/>
      <c r="G891" s="11"/>
      <c r="H891" s="11"/>
      <c r="I891" s="45" t="str">
        <f t="shared" si="26"/>
        <v/>
      </c>
      <c r="J891" s="8" t="str">
        <f>IF(E891="","",G891*#REF!*H891+J890)</f>
        <v/>
      </c>
      <c r="K891" s="9" t="str">
        <f t="shared" si="27"/>
        <v/>
      </c>
      <c r="L891" s="62"/>
    </row>
    <row r="892" spans="1:12" x14ac:dyDescent="0.2">
      <c r="A892" s="63"/>
      <c r="B892" s="11"/>
      <c r="C892" s="11"/>
      <c r="D892" s="11"/>
      <c r="E892" s="11"/>
      <c r="F892" s="11"/>
      <c r="G892" s="11"/>
      <c r="H892" s="11"/>
      <c r="I892" s="45" t="str">
        <f t="shared" si="26"/>
        <v/>
      </c>
      <c r="J892" s="8" t="str">
        <f>IF(E892="","",G892*#REF!*H892+J891)</f>
        <v/>
      </c>
      <c r="K892" s="9" t="str">
        <f t="shared" si="27"/>
        <v/>
      </c>
      <c r="L892" s="62"/>
    </row>
    <row r="893" spans="1:12" x14ac:dyDescent="0.2">
      <c r="A893" s="63"/>
      <c r="B893" s="11"/>
      <c r="C893" s="11"/>
      <c r="D893" s="11"/>
      <c r="E893" s="11"/>
      <c r="F893" s="11"/>
      <c r="G893" s="11"/>
      <c r="H893" s="11"/>
      <c r="I893" s="45" t="str">
        <f t="shared" si="26"/>
        <v/>
      </c>
      <c r="J893" s="8" t="str">
        <f>IF(E893="","",G893*#REF!*H893+J892)</f>
        <v/>
      </c>
      <c r="K893" s="9" t="str">
        <f t="shared" si="27"/>
        <v/>
      </c>
      <c r="L893" s="62"/>
    </row>
    <row r="894" spans="1:12" x14ac:dyDescent="0.2">
      <c r="A894" s="63"/>
      <c r="B894" s="11"/>
      <c r="C894" s="11"/>
      <c r="D894" s="11"/>
      <c r="E894" s="11"/>
      <c r="F894" s="11"/>
      <c r="G894" s="11"/>
      <c r="H894" s="11"/>
      <c r="I894" s="45" t="str">
        <f t="shared" si="26"/>
        <v/>
      </c>
      <c r="J894" s="8" t="str">
        <f>IF(E894="","",G894*#REF!*H894+J893)</f>
        <v/>
      </c>
      <c r="K894" s="9" t="str">
        <f t="shared" si="27"/>
        <v/>
      </c>
      <c r="L894" s="62"/>
    </row>
    <row r="895" spans="1:12" x14ac:dyDescent="0.2">
      <c r="A895" s="63"/>
      <c r="B895" s="11"/>
      <c r="C895" s="11"/>
      <c r="D895" s="11"/>
      <c r="E895" s="11"/>
      <c r="F895" s="11"/>
      <c r="G895" s="11"/>
      <c r="H895" s="11"/>
      <c r="I895" s="45" t="str">
        <f t="shared" si="26"/>
        <v/>
      </c>
      <c r="J895" s="8" t="str">
        <f>IF(E895="","",G895*#REF!*H895+J894)</f>
        <v/>
      </c>
      <c r="K895" s="9" t="str">
        <f t="shared" si="27"/>
        <v/>
      </c>
      <c r="L895" s="62"/>
    </row>
    <row r="896" spans="1:12" ht="15" thickBot="1" x14ac:dyDescent="0.25">
      <c r="A896" s="64"/>
      <c r="B896" s="65"/>
      <c r="C896" s="65"/>
      <c r="D896" s="65"/>
      <c r="E896" s="65"/>
      <c r="F896" s="65"/>
      <c r="G896" s="65"/>
      <c r="H896" s="65"/>
      <c r="I896" s="66" t="str">
        <f t="shared" si="26"/>
        <v/>
      </c>
      <c r="J896" s="67" t="str">
        <f>IF(E896="","",G896*#REF!*H896+J895)</f>
        <v/>
      </c>
      <c r="K896" s="68" t="str">
        <f t="shared" si="27"/>
        <v/>
      </c>
      <c r="L896" s="69"/>
    </row>
  </sheetData>
  <mergeCells count="10">
    <mergeCell ref="D4:I4"/>
    <mergeCell ref="A5:L5"/>
    <mergeCell ref="A1:B1"/>
    <mergeCell ref="A2:B2"/>
    <mergeCell ref="A3:B3"/>
    <mergeCell ref="A4:B4"/>
    <mergeCell ref="D1:I1"/>
    <mergeCell ref="D2:I2"/>
    <mergeCell ref="D3:I3"/>
    <mergeCell ref="L1:L4"/>
  </mergeCells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80C9A-1B28-4BE5-88AC-A1A8B5572EFA}">
  <sheetPr>
    <pageSetUpPr fitToPage="1"/>
  </sheetPr>
  <dimension ref="A1:K902"/>
  <sheetViews>
    <sheetView tabSelected="1" zoomScale="85" zoomScaleNormal="85" workbookViewId="0">
      <pane ySplit="6" topLeftCell="A7" activePane="bottomLeft" state="frozen"/>
      <selection pane="bottomLeft" activeCell="J31" sqref="J31"/>
    </sheetView>
  </sheetViews>
  <sheetFormatPr defaultColWidth="8.85546875" defaultRowHeight="14.25" x14ac:dyDescent="0.2"/>
  <cols>
    <col min="1" max="1" width="16.5703125" style="1" customWidth="1"/>
    <col min="2" max="2" width="13" style="1" customWidth="1"/>
    <col min="3" max="3" width="16.7109375" style="5" bestFit="1" customWidth="1"/>
    <col min="4" max="4" width="38.5703125" style="1" customWidth="1"/>
    <col min="5" max="5" width="55.140625" style="1" customWidth="1"/>
    <col min="6" max="6" width="5.7109375" style="1" bestFit="1" customWidth="1"/>
    <col min="7" max="7" width="13.5703125" style="1" customWidth="1"/>
    <col min="8" max="8" width="11.42578125" style="1" customWidth="1"/>
    <col min="9" max="9" width="12.28515625" style="1" customWidth="1"/>
    <col min="10" max="10" width="13.7109375" style="1" customWidth="1"/>
    <col min="11" max="11" width="47.7109375" style="1" customWidth="1"/>
    <col min="12" max="16384" width="8.85546875" style="1"/>
  </cols>
  <sheetData>
    <row r="1" spans="1:11" ht="46.5" customHeight="1" x14ac:dyDescent="0.2">
      <c r="A1" s="107" t="s">
        <v>0</v>
      </c>
      <c r="B1" s="108"/>
      <c r="C1" s="36"/>
      <c r="D1" s="105" t="s">
        <v>22</v>
      </c>
      <c r="E1" s="106"/>
      <c r="F1" s="112">
        <v>10000000</v>
      </c>
      <c r="G1" s="113"/>
      <c r="H1" s="40"/>
      <c r="I1" s="40"/>
      <c r="J1" s="40"/>
      <c r="K1" s="121" t="e" vm="1">
        <v>#VALUE!</v>
      </c>
    </row>
    <row r="2" spans="1:11" ht="24" thickBot="1" x14ac:dyDescent="0.4">
      <c r="A2" s="109" t="s">
        <v>1</v>
      </c>
      <c r="B2" s="110"/>
      <c r="C2" s="37"/>
      <c r="D2" s="115" t="s">
        <v>25</v>
      </c>
      <c r="E2" s="116"/>
      <c r="F2" s="119">
        <f>MIN(0.05*F1,1000000)</f>
        <v>500000</v>
      </c>
      <c r="G2" s="120"/>
      <c r="H2" s="33"/>
      <c r="I2" s="33"/>
      <c r="J2" s="33"/>
      <c r="K2" s="122"/>
    </row>
    <row r="3" spans="1:11" ht="33" customHeight="1" thickBot="1" x14ac:dyDescent="0.3">
      <c r="A3" s="114" t="s">
        <v>24</v>
      </c>
      <c r="B3" s="110"/>
      <c r="C3" s="38">
        <v>20000000</v>
      </c>
      <c r="D3" s="99" t="s">
        <v>26</v>
      </c>
      <c r="E3" s="100"/>
      <c r="F3" s="35"/>
      <c r="G3" s="100" t="s">
        <v>8</v>
      </c>
      <c r="H3" s="100"/>
      <c r="I3" s="100"/>
      <c r="J3" s="101"/>
      <c r="K3" s="122"/>
    </row>
    <row r="4" spans="1:11" ht="15" customHeight="1" thickBot="1" x14ac:dyDescent="0.3">
      <c r="A4" s="117" t="s">
        <v>7</v>
      </c>
      <c r="B4" s="118"/>
      <c r="C4" s="39"/>
      <c r="D4" s="111">
        <f>SUM(I7:I98)</f>
        <v>0</v>
      </c>
      <c r="E4" s="104"/>
      <c r="F4" s="34"/>
      <c r="G4" s="102">
        <f>F2-D4</f>
        <v>500000</v>
      </c>
      <c r="H4" s="103"/>
      <c r="I4" s="103"/>
      <c r="J4" s="104"/>
      <c r="K4" s="123"/>
    </row>
    <row r="5" spans="1:11" ht="39" customHeight="1" thickBot="1" x14ac:dyDescent="0.25">
      <c r="A5" s="81" t="s">
        <v>11</v>
      </c>
      <c r="B5" s="82"/>
      <c r="C5" s="82"/>
      <c r="D5" s="82"/>
      <c r="E5" s="82"/>
      <c r="F5" s="82"/>
      <c r="G5" s="82"/>
      <c r="H5" s="82"/>
      <c r="I5" s="82"/>
      <c r="J5" s="82"/>
      <c r="K5" s="83"/>
    </row>
    <row r="6" spans="1:11" ht="60" customHeight="1" x14ac:dyDescent="0.2">
      <c r="A6" s="41" t="s">
        <v>16</v>
      </c>
      <c r="B6" s="28" t="s">
        <v>17</v>
      </c>
      <c r="C6" s="28" t="s">
        <v>18</v>
      </c>
      <c r="D6" s="28" t="s">
        <v>19</v>
      </c>
      <c r="E6" s="28" t="s">
        <v>4</v>
      </c>
      <c r="F6" s="28" t="s">
        <v>2</v>
      </c>
      <c r="G6" s="42" t="s">
        <v>12</v>
      </c>
      <c r="H6" s="43" t="s">
        <v>13</v>
      </c>
      <c r="I6" s="27" t="s">
        <v>6</v>
      </c>
      <c r="J6" s="27" t="s">
        <v>10</v>
      </c>
      <c r="K6" s="44" t="s">
        <v>20</v>
      </c>
    </row>
    <row r="7" spans="1:11" s="11" customFormat="1" x14ac:dyDescent="0.2">
      <c r="A7" s="6"/>
      <c r="B7" s="6"/>
      <c r="C7" s="30"/>
      <c r="D7" s="6"/>
      <c r="E7" s="15"/>
      <c r="F7" s="6"/>
      <c r="G7" s="7"/>
      <c r="H7" s="17"/>
      <c r="I7" s="8">
        <f>G7*H7</f>
        <v>0</v>
      </c>
      <c r="J7" s="29">
        <f>IF(I7="","",(I7/$F$1))</f>
        <v>0</v>
      </c>
      <c r="K7" s="10"/>
    </row>
    <row r="8" spans="1:11" s="11" customFormat="1" x14ac:dyDescent="0.2">
      <c r="A8" s="6"/>
      <c r="B8" s="6"/>
      <c r="C8" s="6"/>
      <c r="D8" s="6"/>
      <c r="E8" s="15"/>
      <c r="F8" s="6"/>
      <c r="G8" s="7"/>
      <c r="H8" s="17"/>
      <c r="I8" s="8" t="str">
        <f>IF(H8=""," ",G8*H8+I7)</f>
        <v xml:space="preserve"> </v>
      </c>
      <c r="J8" s="9" t="str">
        <f t="shared" ref="J8:J71" si="0">IF(I8=" "," ",I8/$F$1)</f>
        <v xml:space="preserve"> </v>
      </c>
      <c r="K8" s="10"/>
    </row>
    <row r="9" spans="1:11" s="11" customFormat="1" x14ac:dyDescent="0.2">
      <c r="A9" s="6"/>
      <c r="B9" s="6"/>
      <c r="C9" s="6"/>
      <c r="D9" s="6"/>
      <c r="E9" s="15"/>
      <c r="F9" s="6"/>
      <c r="G9" s="7"/>
      <c r="H9" s="17"/>
      <c r="I9" s="8" t="str">
        <f t="shared" ref="I9:I72" si="1">IF(H9=""," ",G9*H9+I8)</f>
        <v xml:space="preserve"> </v>
      </c>
      <c r="J9" s="9" t="str">
        <f t="shared" si="0"/>
        <v xml:space="preserve"> </v>
      </c>
      <c r="K9" s="10"/>
    </row>
    <row r="10" spans="1:11" s="11" customFormat="1" x14ac:dyDescent="0.2">
      <c r="A10" s="6"/>
      <c r="B10" s="6"/>
      <c r="C10" s="6"/>
      <c r="D10" s="6"/>
      <c r="E10" s="15"/>
      <c r="F10" s="6"/>
      <c r="G10" s="7"/>
      <c r="H10" s="17"/>
      <c r="I10" s="8" t="str">
        <f t="shared" si="1"/>
        <v xml:space="preserve"> </v>
      </c>
      <c r="J10" s="9" t="str">
        <f t="shared" si="0"/>
        <v xml:space="preserve"> </v>
      </c>
      <c r="K10" s="10"/>
    </row>
    <row r="11" spans="1:11" s="11" customFormat="1" x14ac:dyDescent="0.2">
      <c r="A11" s="6"/>
      <c r="B11" s="6"/>
      <c r="C11" s="6"/>
      <c r="D11" s="6"/>
      <c r="E11" s="15"/>
      <c r="F11" s="6"/>
      <c r="G11" s="7"/>
      <c r="H11" s="17"/>
      <c r="I11" s="8" t="str">
        <f t="shared" si="1"/>
        <v xml:space="preserve"> </v>
      </c>
      <c r="J11" s="9" t="str">
        <f t="shared" si="0"/>
        <v xml:space="preserve"> </v>
      </c>
      <c r="K11" s="10"/>
    </row>
    <row r="12" spans="1:11" s="11" customFormat="1" x14ac:dyDescent="0.2">
      <c r="A12" s="6"/>
      <c r="B12" s="6"/>
      <c r="C12" s="6"/>
      <c r="D12" s="6"/>
      <c r="E12" s="15"/>
      <c r="F12" s="6"/>
      <c r="G12" s="7"/>
      <c r="H12" s="17"/>
      <c r="I12" s="8" t="str">
        <f t="shared" si="1"/>
        <v xml:space="preserve"> </v>
      </c>
      <c r="J12" s="9" t="str">
        <f t="shared" si="0"/>
        <v xml:space="preserve"> </v>
      </c>
      <c r="K12" s="6"/>
    </row>
    <row r="13" spans="1:11" s="11" customFormat="1" x14ac:dyDescent="0.2">
      <c r="A13" s="6"/>
      <c r="B13" s="6"/>
      <c r="C13" s="6"/>
      <c r="D13" s="6"/>
      <c r="E13" s="15"/>
      <c r="F13" s="6"/>
      <c r="G13" s="7"/>
      <c r="H13" s="17"/>
      <c r="I13" s="8" t="str">
        <f t="shared" si="1"/>
        <v xml:space="preserve"> </v>
      </c>
      <c r="J13" s="9" t="str">
        <f t="shared" si="0"/>
        <v xml:space="preserve"> </v>
      </c>
      <c r="K13" s="6"/>
    </row>
    <row r="14" spans="1:11" s="11" customFormat="1" x14ac:dyDescent="0.2">
      <c r="A14" s="6"/>
      <c r="B14" s="6"/>
      <c r="C14" s="6"/>
      <c r="D14" s="6"/>
      <c r="E14" s="15"/>
      <c r="F14" s="6"/>
      <c r="G14" s="7"/>
      <c r="H14" s="17"/>
      <c r="I14" s="8" t="str">
        <f t="shared" si="1"/>
        <v xml:space="preserve"> </v>
      </c>
      <c r="J14" s="9" t="str">
        <f t="shared" si="0"/>
        <v xml:space="preserve"> </v>
      </c>
      <c r="K14" s="6"/>
    </row>
    <row r="15" spans="1:11" s="11" customFormat="1" ht="14.45" customHeight="1" x14ac:dyDescent="0.25">
      <c r="E15" s="14"/>
      <c r="G15" s="24"/>
      <c r="H15" s="18"/>
      <c r="I15" s="8" t="str">
        <f t="shared" si="1"/>
        <v xml:space="preserve"> </v>
      </c>
      <c r="J15" s="9" t="str">
        <f t="shared" si="0"/>
        <v xml:space="preserve"> </v>
      </c>
      <c r="K15" s="12"/>
    </row>
    <row r="16" spans="1:11" s="11" customFormat="1" x14ac:dyDescent="0.2">
      <c r="E16" s="14"/>
      <c r="G16" s="24"/>
      <c r="H16" s="18"/>
      <c r="I16" s="8" t="str">
        <f t="shared" si="1"/>
        <v xml:space="preserve"> </v>
      </c>
      <c r="J16" s="9" t="str">
        <f t="shared" si="0"/>
        <v xml:space="preserve"> </v>
      </c>
    </row>
    <row r="17" spans="5:10" s="11" customFormat="1" ht="15.75" customHeight="1" x14ac:dyDescent="0.25">
      <c r="E17" s="14"/>
      <c r="G17" s="24"/>
      <c r="H17" s="19"/>
      <c r="I17" s="8" t="str">
        <f t="shared" si="1"/>
        <v xml:space="preserve"> </v>
      </c>
      <c r="J17" s="9" t="str">
        <f t="shared" si="0"/>
        <v xml:space="preserve"> </v>
      </c>
    </row>
    <row r="18" spans="5:10" s="11" customFormat="1" ht="14.45" customHeight="1" x14ac:dyDescent="0.25">
      <c r="E18" s="14"/>
      <c r="G18" s="24"/>
      <c r="H18" s="20"/>
      <c r="I18" s="8" t="str">
        <f t="shared" si="1"/>
        <v xml:space="preserve"> </v>
      </c>
      <c r="J18" s="9" t="str">
        <f t="shared" si="0"/>
        <v xml:space="preserve"> </v>
      </c>
    </row>
    <row r="19" spans="5:10" s="11" customFormat="1" ht="15" x14ac:dyDescent="0.2">
      <c r="E19" s="14"/>
      <c r="G19" s="24"/>
      <c r="H19" s="21"/>
      <c r="I19" s="8" t="str">
        <f t="shared" si="1"/>
        <v xml:space="preserve"> </v>
      </c>
      <c r="J19" s="9" t="str">
        <f t="shared" si="0"/>
        <v xml:space="preserve"> </v>
      </c>
    </row>
    <row r="20" spans="5:10" s="11" customFormat="1" ht="15" x14ac:dyDescent="0.25">
      <c r="E20" s="14"/>
      <c r="G20" s="24"/>
      <c r="H20" s="20"/>
      <c r="I20" s="8" t="str">
        <f t="shared" si="1"/>
        <v xml:space="preserve"> </v>
      </c>
      <c r="J20" s="9" t="str">
        <f t="shared" si="0"/>
        <v xml:space="preserve"> </v>
      </c>
    </row>
    <row r="21" spans="5:10" s="11" customFormat="1" ht="15" x14ac:dyDescent="0.2">
      <c r="E21" s="14"/>
      <c r="G21" s="24"/>
      <c r="H21" s="21"/>
      <c r="I21" s="8" t="str">
        <f t="shared" si="1"/>
        <v xml:space="preserve"> </v>
      </c>
      <c r="J21" s="9" t="str">
        <f t="shared" si="0"/>
        <v xml:space="preserve"> </v>
      </c>
    </row>
    <row r="22" spans="5:10" s="11" customFormat="1" ht="15" x14ac:dyDescent="0.25">
      <c r="E22" s="14"/>
      <c r="G22" s="24"/>
      <c r="H22" s="20"/>
      <c r="I22" s="8" t="str">
        <f t="shared" si="1"/>
        <v xml:space="preserve"> </v>
      </c>
      <c r="J22" s="9" t="str">
        <f t="shared" si="0"/>
        <v xml:space="preserve"> </v>
      </c>
    </row>
    <row r="23" spans="5:10" s="11" customFormat="1" ht="15" x14ac:dyDescent="0.2">
      <c r="E23" s="14"/>
      <c r="G23" s="24"/>
      <c r="H23" s="21"/>
      <c r="I23" s="8" t="str">
        <f t="shared" si="1"/>
        <v xml:space="preserve"> </v>
      </c>
      <c r="J23" s="9" t="str">
        <f t="shared" si="0"/>
        <v xml:space="preserve"> </v>
      </c>
    </row>
    <row r="24" spans="5:10" s="11" customFormat="1" x14ac:dyDescent="0.2">
      <c r="E24" s="14"/>
      <c r="G24" s="24"/>
      <c r="H24" s="22"/>
      <c r="I24" s="8" t="str">
        <f t="shared" si="1"/>
        <v xml:space="preserve"> </v>
      </c>
      <c r="J24" s="9" t="str">
        <f t="shared" si="0"/>
        <v xml:space="preserve"> </v>
      </c>
    </row>
    <row r="25" spans="5:10" s="11" customFormat="1" ht="15" x14ac:dyDescent="0.25">
      <c r="E25" s="14"/>
      <c r="G25" s="24"/>
      <c r="H25" s="20"/>
      <c r="I25" s="8" t="str">
        <f t="shared" si="1"/>
        <v xml:space="preserve"> </v>
      </c>
      <c r="J25" s="9" t="str">
        <f t="shared" si="0"/>
        <v xml:space="preserve"> </v>
      </c>
    </row>
    <row r="26" spans="5:10" s="11" customFormat="1" ht="15" x14ac:dyDescent="0.2">
      <c r="E26" s="14"/>
      <c r="F26" s="13"/>
      <c r="G26" s="25"/>
      <c r="H26" s="21"/>
      <c r="I26" s="8" t="str">
        <f t="shared" si="1"/>
        <v xml:space="preserve"> </v>
      </c>
      <c r="J26" s="9" t="str">
        <f t="shared" si="0"/>
        <v xml:space="preserve"> </v>
      </c>
    </row>
    <row r="27" spans="5:10" s="11" customFormat="1" x14ac:dyDescent="0.2">
      <c r="E27" s="14"/>
      <c r="F27" s="13"/>
      <c r="G27" s="25"/>
      <c r="H27" s="22"/>
      <c r="I27" s="8" t="str">
        <f t="shared" si="1"/>
        <v xml:space="preserve"> </v>
      </c>
      <c r="J27" s="9" t="str">
        <f t="shared" si="0"/>
        <v xml:space="preserve"> </v>
      </c>
    </row>
    <row r="28" spans="5:10" s="11" customFormat="1" x14ac:dyDescent="0.2">
      <c r="E28" s="14"/>
      <c r="F28" s="13"/>
      <c r="G28" s="25"/>
      <c r="H28" s="22"/>
      <c r="I28" s="8" t="str">
        <f t="shared" si="1"/>
        <v xml:space="preserve"> </v>
      </c>
      <c r="J28" s="9" t="str">
        <f t="shared" si="0"/>
        <v xml:space="preserve"> </v>
      </c>
    </row>
    <row r="29" spans="5:10" s="11" customFormat="1" ht="15" x14ac:dyDescent="0.25">
      <c r="E29" s="14"/>
      <c r="F29" s="13"/>
      <c r="G29" s="25"/>
      <c r="H29" s="20"/>
      <c r="I29" s="8" t="str">
        <f t="shared" si="1"/>
        <v xml:space="preserve"> </v>
      </c>
      <c r="J29" s="9" t="str">
        <f t="shared" si="0"/>
        <v xml:space="preserve"> </v>
      </c>
    </row>
    <row r="30" spans="5:10" s="11" customFormat="1" ht="15" x14ac:dyDescent="0.2">
      <c r="E30" s="14"/>
      <c r="F30" s="13"/>
      <c r="G30" s="25"/>
      <c r="H30" s="21"/>
      <c r="I30" s="8" t="str">
        <f t="shared" si="1"/>
        <v xml:space="preserve"> </v>
      </c>
      <c r="J30" s="9" t="str">
        <f t="shared" si="0"/>
        <v xml:space="preserve"> </v>
      </c>
    </row>
    <row r="31" spans="5:10" s="11" customFormat="1" ht="15" x14ac:dyDescent="0.25">
      <c r="E31" s="14"/>
      <c r="F31" s="13"/>
      <c r="G31" s="25"/>
      <c r="H31" s="20"/>
      <c r="I31" s="8" t="str">
        <f t="shared" si="1"/>
        <v xml:space="preserve"> </v>
      </c>
      <c r="J31" s="9" t="str">
        <f t="shared" si="0"/>
        <v xml:space="preserve"> </v>
      </c>
    </row>
    <row r="32" spans="5:10" s="11" customFormat="1" ht="15" x14ac:dyDescent="0.2">
      <c r="E32" s="14"/>
      <c r="F32" s="13"/>
      <c r="G32" s="25"/>
      <c r="H32" s="21"/>
      <c r="I32" s="8" t="str">
        <f t="shared" si="1"/>
        <v xml:space="preserve"> </v>
      </c>
      <c r="J32" s="9" t="str">
        <f t="shared" si="0"/>
        <v xml:space="preserve"> </v>
      </c>
    </row>
    <row r="33" spans="5:10" s="11" customFormat="1" ht="15" x14ac:dyDescent="0.25">
      <c r="E33" s="14"/>
      <c r="F33" s="13"/>
      <c r="G33" s="25"/>
      <c r="H33" s="20"/>
      <c r="I33" s="8" t="str">
        <f t="shared" si="1"/>
        <v xml:space="preserve"> </v>
      </c>
      <c r="J33" s="9" t="str">
        <f t="shared" si="0"/>
        <v xml:space="preserve"> </v>
      </c>
    </row>
    <row r="34" spans="5:10" s="11" customFormat="1" ht="15" x14ac:dyDescent="0.2">
      <c r="E34" s="14"/>
      <c r="F34" s="13"/>
      <c r="G34" s="25"/>
      <c r="H34" s="21"/>
      <c r="I34" s="8" t="str">
        <f t="shared" si="1"/>
        <v xml:space="preserve"> </v>
      </c>
      <c r="J34" s="9" t="str">
        <f t="shared" si="0"/>
        <v xml:space="preserve"> </v>
      </c>
    </row>
    <row r="35" spans="5:10" s="11" customFormat="1" x14ac:dyDescent="0.2">
      <c r="E35" s="14"/>
      <c r="F35" s="13"/>
      <c r="G35" s="25"/>
      <c r="H35" s="22"/>
      <c r="I35" s="8" t="str">
        <f t="shared" si="1"/>
        <v xml:space="preserve"> </v>
      </c>
      <c r="J35" s="9" t="str">
        <f t="shared" si="0"/>
        <v xml:space="preserve"> </v>
      </c>
    </row>
    <row r="36" spans="5:10" s="11" customFormat="1" ht="15" x14ac:dyDescent="0.25">
      <c r="E36" s="14"/>
      <c r="F36" s="13"/>
      <c r="G36" s="25"/>
      <c r="H36" s="20"/>
      <c r="I36" s="8" t="str">
        <f t="shared" si="1"/>
        <v xml:space="preserve"> </v>
      </c>
      <c r="J36" s="9" t="str">
        <f t="shared" si="0"/>
        <v xml:space="preserve"> </v>
      </c>
    </row>
    <row r="37" spans="5:10" s="11" customFormat="1" ht="15" x14ac:dyDescent="0.2">
      <c r="E37" s="14"/>
      <c r="F37" s="13"/>
      <c r="G37" s="25"/>
      <c r="H37" s="21"/>
      <c r="I37" s="8" t="str">
        <f t="shared" si="1"/>
        <v xml:space="preserve"> </v>
      </c>
      <c r="J37" s="9" t="str">
        <f t="shared" si="0"/>
        <v xml:space="preserve"> </v>
      </c>
    </row>
    <row r="38" spans="5:10" s="11" customFormat="1" x14ac:dyDescent="0.2">
      <c r="E38" s="14"/>
      <c r="F38" s="13"/>
      <c r="G38" s="25"/>
      <c r="H38" s="22"/>
      <c r="I38" s="8" t="str">
        <f t="shared" si="1"/>
        <v xml:space="preserve"> </v>
      </c>
      <c r="J38" s="9" t="str">
        <f t="shared" si="0"/>
        <v xml:space="preserve"> </v>
      </c>
    </row>
    <row r="39" spans="5:10" s="11" customFormat="1" x14ac:dyDescent="0.2">
      <c r="E39" s="14"/>
      <c r="F39" s="13"/>
      <c r="G39" s="25"/>
      <c r="H39" s="22"/>
      <c r="I39" s="8" t="str">
        <f t="shared" si="1"/>
        <v xml:space="preserve"> </v>
      </c>
      <c r="J39" s="9" t="str">
        <f t="shared" si="0"/>
        <v xml:space="preserve"> </v>
      </c>
    </row>
    <row r="40" spans="5:10" s="11" customFormat="1" x14ac:dyDescent="0.2">
      <c r="E40" s="14"/>
      <c r="F40" s="13"/>
      <c r="G40" s="25"/>
      <c r="H40" s="22"/>
      <c r="I40" s="8" t="str">
        <f t="shared" si="1"/>
        <v xml:space="preserve"> </v>
      </c>
      <c r="J40" s="9" t="str">
        <f t="shared" si="0"/>
        <v xml:space="preserve"> </v>
      </c>
    </row>
    <row r="41" spans="5:10" s="11" customFormat="1" x14ac:dyDescent="0.2">
      <c r="E41" s="14"/>
      <c r="G41" s="24"/>
      <c r="H41" s="18"/>
      <c r="I41" s="8" t="str">
        <f t="shared" si="1"/>
        <v xml:space="preserve"> </v>
      </c>
      <c r="J41" s="9" t="str">
        <f t="shared" si="0"/>
        <v xml:space="preserve"> </v>
      </c>
    </row>
    <row r="42" spans="5:10" s="11" customFormat="1" x14ac:dyDescent="0.2">
      <c r="E42" s="14"/>
      <c r="G42" s="24"/>
      <c r="H42" s="18"/>
      <c r="I42" s="8" t="str">
        <f t="shared" si="1"/>
        <v xml:space="preserve"> </v>
      </c>
      <c r="J42" s="9" t="str">
        <f t="shared" si="0"/>
        <v xml:space="preserve"> </v>
      </c>
    </row>
    <row r="43" spans="5:10" s="11" customFormat="1" x14ac:dyDescent="0.2">
      <c r="E43" s="14"/>
      <c r="G43" s="24"/>
      <c r="H43" s="18"/>
      <c r="I43" s="8" t="str">
        <f t="shared" si="1"/>
        <v xml:space="preserve"> </v>
      </c>
      <c r="J43" s="9" t="str">
        <f t="shared" si="0"/>
        <v xml:space="preserve"> </v>
      </c>
    </row>
    <row r="44" spans="5:10" s="11" customFormat="1" x14ac:dyDescent="0.2">
      <c r="E44" s="14"/>
      <c r="G44" s="24"/>
      <c r="H44" s="18"/>
      <c r="I44" s="8" t="str">
        <f t="shared" si="1"/>
        <v xml:space="preserve"> </v>
      </c>
      <c r="J44" s="9" t="str">
        <f t="shared" si="0"/>
        <v xml:space="preserve"> </v>
      </c>
    </row>
    <row r="45" spans="5:10" s="11" customFormat="1" x14ac:dyDescent="0.2">
      <c r="E45" s="14"/>
      <c r="G45" s="24"/>
      <c r="H45" s="18"/>
      <c r="I45" s="8" t="str">
        <f t="shared" si="1"/>
        <v xml:space="preserve"> </v>
      </c>
      <c r="J45" s="9" t="str">
        <f t="shared" si="0"/>
        <v xml:space="preserve"> </v>
      </c>
    </row>
    <row r="46" spans="5:10" s="11" customFormat="1" x14ac:dyDescent="0.2">
      <c r="E46" s="14"/>
      <c r="G46" s="24"/>
      <c r="H46" s="18"/>
      <c r="I46" s="8" t="str">
        <f t="shared" si="1"/>
        <v xml:space="preserve"> </v>
      </c>
      <c r="J46" s="9" t="str">
        <f t="shared" si="0"/>
        <v xml:space="preserve"> </v>
      </c>
    </row>
    <row r="47" spans="5:10" s="11" customFormat="1" x14ac:dyDescent="0.2">
      <c r="E47" s="14"/>
      <c r="G47" s="24"/>
      <c r="H47" s="18"/>
      <c r="I47" s="8" t="str">
        <f t="shared" si="1"/>
        <v xml:space="preserve"> </v>
      </c>
      <c r="J47" s="9" t="str">
        <f t="shared" si="0"/>
        <v xml:space="preserve"> </v>
      </c>
    </row>
    <row r="48" spans="5:10" s="11" customFormat="1" x14ac:dyDescent="0.2">
      <c r="E48" s="14"/>
      <c r="G48" s="24"/>
      <c r="H48" s="18"/>
      <c r="I48" s="8" t="str">
        <f t="shared" si="1"/>
        <v xml:space="preserve"> </v>
      </c>
      <c r="J48" s="9" t="str">
        <f t="shared" si="0"/>
        <v xml:space="preserve"> </v>
      </c>
    </row>
    <row r="49" spans="5:10" s="11" customFormat="1" x14ac:dyDescent="0.2">
      <c r="E49" s="14"/>
      <c r="G49" s="24"/>
      <c r="H49" s="18"/>
      <c r="I49" s="8" t="str">
        <f t="shared" si="1"/>
        <v xml:space="preserve"> </v>
      </c>
      <c r="J49" s="9" t="str">
        <f t="shared" si="0"/>
        <v xml:space="preserve"> </v>
      </c>
    </row>
    <row r="50" spans="5:10" s="11" customFormat="1" x14ac:dyDescent="0.2">
      <c r="E50" s="14"/>
      <c r="G50" s="24"/>
      <c r="H50" s="18"/>
      <c r="I50" s="8" t="str">
        <f t="shared" si="1"/>
        <v xml:space="preserve"> </v>
      </c>
      <c r="J50" s="9" t="str">
        <f t="shared" si="0"/>
        <v xml:space="preserve"> </v>
      </c>
    </row>
    <row r="51" spans="5:10" s="11" customFormat="1" x14ac:dyDescent="0.2">
      <c r="E51" s="14"/>
      <c r="G51" s="24"/>
      <c r="H51" s="18"/>
      <c r="I51" s="8" t="str">
        <f t="shared" si="1"/>
        <v xml:space="preserve"> </v>
      </c>
      <c r="J51" s="9" t="str">
        <f t="shared" si="0"/>
        <v xml:space="preserve"> </v>
      </c>
    </row>
    <row r="52" spans="5:10" s="11" customFormat="1" x14ac:dyDescent="0.2">
      <c r="E52" s="14"/>
      <c r="G52" s="24"/>
      <c r="H52" s="18"/>
      <c r="I52" s="8" t="str">
        <f t="shared" si="1"/>
        <v xml:space="preserve"> </v>
      </c>
      <c r="J52" s="9" t="str">
        <f t="shared" si="0"/>
        <v xml:space="preserve"> </v>
      </c>
    </row>
    <row r="53" spans="5:10" s="11" customFormat="1" x14ac:dyDescent="0.2">
      <c r="E53" s="14"/>
      <c r="G53" s="24"/>
      <c r="H53" s="18"/>
      <c r="I53" s="8" t="str">
        <f t="shared" si="1"/>
        <v xml:space="preserve"> </v>
      </c>
      <c r="J53" s="9" t="str">
        <f t="shared" si="0"/>
        <v xml:space="preserve"> </v>
      </c>
    </row>
    <row r="54" spans="5:10" s="11" customFormat="1" x14ac:dyDescent="0.2">
      <c r="E54" s="14"/>
      <c r="G54" s="24"/>
      <c r="H54" s="18"/>
      <c r="I54" s="8" t="str">
        <f t="shared" si="1"/>
        <v xml:space="preserve"> </v>
      </c>
      <c r="J54" s="9" t="str">
        <f t="shared" si="0"/>
        <v xml:space="preserve"> </v>
      </c>
    </row>
    <row r="55" spans="5:10" s="11" customFormat="1" x14ac:dyDescent="0.2">
      <c r="E55" s="14"/>
      <c r="G55" s="24"/>
      <c r="H55" s="18"/>
      <c r="I55" s="8" t="str">
        <f t="shared" si="1"/>
        <v xml:space="preserve"> </v>
      </c>
      <c r="J55" s="9" t="str">
        <f t="shared" si="0"/>
        <v xml:space="preserve"> </v>
      </c>
    </row>
    <row r="56" spans="5:10" s="11" customFormat="1" x14ac:dyDescent="0.2">
      <c r="E56" s="14"/>
      <c r="G56" s="24"/>
      <c r="H56" s="18"/>
      <c r="I56" s="8" t="str">
        <f t="shared" si="1"/>
        <v xml:space="preserve"> </v>
      </c>
      <c r="J56" s="9" t="str">
        <f t="shared" si="0"/>
        <v xml:space="preserve"> </v>
      </c>
    </row>
    <row r="57" spans="5:10" s="11" customFormat="1" x14ac:dyDescent="0.2">
      <c r="E57" s="14"/>
      <c r="G57" s="24"/>
      <c r="H57" s="18"/>
      <c r="I57" s="8" t="str">
        <f t="shared" si="1"/>
        <v xml:space="preserve"> </v>
      </c>
      <c r="J57" s="9" t="str">
        <f t="shared" si="0"/>
        <v xml:space="preserve"> </v>
      </c>
    </row>
    <row r="58" spans="5:10" s="11" customFormat="1" x14ac:dyDescent="0.2">
      <c r="E58" s="14"/>
      <c r="G58" s="24"/>
      <c r="H58" s="18"/>
      <c r="I58" s="8" t="str">
        <f t="shared" si="1"/>
        <v xml:space="preserve"> </v>
      </c>
      <c r="J58" s="9" t="str">
        <f t="shared" si="0"/>
        <v xml:space="preserve"> </v>
      </c>
    </row>
    <row r="59" spans="5:10" s="11" customFormat="1" x14ac:dyDescent="0.2">
      <c r="E59" s="14"/>
      <c r="G59" s="24"/>
      <c r="H59" s="18"/>
      <c r="I59" s="8" t="str">
        <f t="shared" si="1"/>
        <v xml:space="preserve"> </v>
      </c>
      <c r="J59" s="9" t="str">
        <f t="shared" si="0"/>
        <v xml:space="preserve"> </v>
      </c>
    </row>
    <row r="60" spans="5:10" s="11" customFormat="1" x14ac:dyDescent="0.2">
      <c r="E60" s="14"/>
      <c r="G60" s="24"/>
      <c r="H60" s="18"/>
      <c r="I60" s="8" t="str">
        <f t="shared" si="1"/>
        <v xml:space="preserve"> </v>
      </c>
      <c r="J60" s="9" t="str">
        <f t="shared" si="0"/>
        <v xml:space="preserve"> </v>
      </c>
    </row>
    <row r="61" spans="5:10" s="11" customFormat="1" x14ac:dyDescent="0.2">
      <c r="E61" s="14"/>
      <c r="G61" s="24"/>
      <c r="H61" s="18"/>
      <c r="I61" s="8" t="str">
        <f t="shared" si="1"/>
        <v xml:space="preserve"> </v>
      </c>
      <c r="J61" s="9" t="str">
        <f t="shared" si="0"/>
        <v xml:space="preserve"> </v>
      </c>
    </row>
    <row r="62" spans="5:10" s="11" customFormat="1" x14ac:dyDescent="0.2">
      <c r="E62" s="14"/>
      <c r="G62" s="24"/>
      <c r="H62" s="18"/>
      <c r="I62" s="8" t="str">
        <f t="shared" si="1"/>
        <v xml:space="preserve"> </v>
      </c>
      <c r="J62" s="9" t="str">
        <f t="shared" si="0"/>
        <v xml:space="preserve"> </v>
      </c>
    </row>
    <row r="63" spans="5:10" s="11" customFormat="1" x14ac:dyDescent="0.2">
      <c r="E63" s="14"/>
      <c r="G63" s="24"/>
      <c r="H63" s="18"/>
      <c r="I63" s="8" t="str">
        <f t="shared" si="1"/>
        <v xml:space="preserve"> </v>
      </c>
      <c r="J63" s="9" t="str">
        <f t="shared" si="0"/>
        <v xml:space="preserve"> </v>
      </c>
    </row>
    <row r="64" spans="5:10" s="11" customFormat="1" x14ac:dyDescent="0.2">
      <c r="E64" s="14"/>
      <c r="G64" s="24"/>
      <c r="H64" s="18"/>
      <c r="I64" s="8" t="str">
        <f t="shared" si="1"/>
        <v xml:space="preserve"> </v>
      </c>
      <c r="J64" s="9" t="str">
        <f t="shared" si="0"/>
        <v xml:space="preserve"> </v>
      </c>
    </row>
    <row r="65" spans="5:10" s="11" customFormat="1" x14ac:dyDescent="0.2">
      <c r="E65" s="14"/>
      <c r="G65" s="24"/>
      <c r="H65" s="18"/>
      <c r="I65" s="8" t="str">
        <f t="shared" si="1"/>
        <v xml:space="preserve"> </v>
      </c>
      <c r="J65" s="9" t="str">
        <f t="shared" si="0"/>
        <v xml:space="preserve"> </v>
      </c>
    </row>
    <row r="66" spans="5:10" s="11" customFormat="1" x14ac:dyDescent="0.2">
      <c r="E66" s="14"/>
      <c r="G66" s="24"/>
      <c r="H66" s="18"/>
      <c r="I66" s="8" t="str">
        <f t="shared" si="1"/>
        <v xml:space="preserve"> </v>
      </c>
      <c r="J66" s="9" t="str">
        <f t="shared" si="0"/>
        <v xml:space="preserve"> </v>
      </c>
    </row>
    <row r="67" spans="5:10" s="11" customFormat="1" x14ac:dyDescent="0.2">
      <c r="E67" s="14"/>
      <c r="G67" s="24"/>
      <c r="H67" s="18"/>
      <c r="I67" s="8" t="str">
        <f t="shared" si="1"/>
        <v xml:space="preserve"> </v>
      </c>
      <c r="J67" s="9" t="str">
        <f t="shared" si="0"/>
        <v xml:space="preserve"> </v>
      </c>
    </row>
    <row r="68" spans="5:10" s="11" customFormat="1" x14ac:dyDescent="0.2">
      <c r="E68" s="14"/>
      <c r="G68" s="24"/>
      <c r="H68" s="18"/>
      <c r="I68" s="8" t="str">
        <f t="shared" si="1"/>
        <v xml:space="preserve"> </v>
      </c>
      <c r="J68" s="9" t="str">
        <f t="shared" si="0"/>
        <v xml:space="preserve"> </v>
      </c>
    </row>
    <row r="69" spans="5:10" s="11" customFormat="1" x14ac:dyDescent="0.2">
      <c r="E69" s="14"/>
      <c r="G69" s="24"/>
      <c r="H69" s="18"/>
      <c r="I69" s="8" t="str">
        <f t="shared" si="1"/>
        <v xml:space="preserve"> </v>
      </c>
      <c r="J69" s="9" t="str">
        <f t="shared" si="0"/>
        <v xml:space="preserve"> </v>
      </c>
    </row>
    <row r="70" spans="5:10" s="11" customFormat="1" x14ac:dyDescent="0.2">
      <c r="E70" s="14"/>
      <c r="G70" s="24"/>
      <c r="H70" s="18"/>
      <c r="I70" s="8" t="str">
        <f t="shared" si="1"/>
        <v xml:space="preserve"> </v>
      </c>
      <c r="J70" s="9" t="str">
        <f t="shared" si="0"/>
        <v xml:space="preserve"> </v>
      </c>
    </row>
    <row r="71" spans="5:10" s="11" customFormat="1" x14ac:dyDescent="0.2">
      <c r="E71" s="14"/>
      <c r="G71" s="24"/>
      <c r="H71" s="18"/>
      <c r="I71" s="8" t="str">
        <f t="shared" si="1"/>
        <v xml:space="preserve"> </v>
      </c>
      <c r="J71" s="9" t="str">
        <f t="shared" si="0"/>
        <v xml:space="preserve"> </v>
      </c>
    </row>
    <row r="72" spans="5:10" s="11" customFormat="1" x14ac:dyDescent="0.2">
      <c r="E72" s="14"/>
      <c r="G72" s="24"/>
      <c r="H72" s="18"/>
      <c r="I72" s="8" t="str">
        <f t="shared" si="1"/>
        <v xml:space="preserve"> </v>
      </c>
      <c r="J72" s="9" t="str">
        <f t="shared" ref="J72:J135" si="2">IF(I72=" "," ",I72/$F$1)</f>
        <v xml:space="preserve"> </v>
      </c>
    </row>
    <row r="73" spans="5:10" s="11" customFormat="1" x14ac:dyDescent="0.2">
      <c r="E73" s="14"/>
      <c r="G73" s="24"/>
      <c r="H73" s="18"/>
      <c r="I73" s="8" t="str">
        <f t="shared" ref="I73:I136" si="3">IF(H73=""," ",G73*H73+I72)</f>
        <v xml:space="preserve"> </v>
      </c>
      <c r="J73" s="9" t="str">
        <f t="shared" si="2"/>
        <v xml:space="preserve"> </v>
      </c>
    </row>
    <row r="74" spans="5:10" s="11" customFormat="1" x14ac:dyDescent="0.2">
      <c r="E74" s="14"/>
      <c r="G74" s="24"/>
      <c r="H74" s="18"/>
      <c r="I74" s="8" t="str">
        <f t="shared" si="3"/>
        <v xml:space="preserve"> </v>
      </c>
      <c r="J74" s="9" t="str">
        <f t="shared" si="2"/>
        <v xml:space="preserve"> </v>
      </c>
    </row>
    <row r="75" spans="5:10" s="11" customFormat="1" x14ac:dyDescent="0.2">
      <c r="E75" s="14"/>
      <c r="G75" s="24"/>
      <c r="H75" s="18"/>
      <c r="I75" s="8" t="str">
        <f t="shared" si="3"/>
        <v xml:space="preserve"> </v>
      </c>
      <c r="J75" s="9" t="str">
        <f t="shared" si="2"/>
        <v xml:space="preserve"> </v>
      </c>
    </row>
    <row r="76" spans="5:10" s="11" customFormat="1" x14ac:dyDescent="0.2">
      <c r="E76" s="14"/>
      <c r="G76" s="24"/>
      <c r="H76" s="18"/>
      <c r="I76" s="8" t="str">
        <f t="shared" si="3"/>
        <v xml:space="preserve"> </v>
      </c>
      <c r="J76" s="9" t="str">
        <f t="shared" si="2"/>
        <v xml:space="preserve"> </v>
      </c>
    </row>
    <row r="77" spans="5:10" s="11" customFormat="1" x14ac:dyDescent="0.2">
      <c r="E77" s="14"/>
      <c r="G77" s="24"/>
      <c r="H77" s="18"/>
      <c r="I77" s="8" t="str">
        <f t="shared" si="3"/>
        <v xml:space="preserve"> </v>
      </c>
      <c r="J77" s="9" t="str">
        <f t="shared" si="2"/>
        <v xml:space="preserve"> </v>
      </c>
    </row>
    <row r="78" spans="5:10" s="11" customFormat="1" x14ac:dyDescent="0.2">
      <c r="E78" s="14"/>
      <c r="G78" s="24"/>
      <c r="H78" s="18"/>
      <c r="I78" s="8" t="str">
        <f t="shared" si="3"/>
        <v xml:space="preserve"> </v>
      </c>
      <c r="J78" s="9" t="str">
        <f t="shared" si="2"/>
        <v xml:space="preserve"> </v>
      </c>
    </row>
    <row r="79" spans="5:10" s="11" customFormat="1" x14ac:dyDescent="0.2">
      <c r="E79" s="14"/>
      <c r="G79" s="24"/>
      <c r="H79" s="18"/>
      <c r="I79" s="8" t="str">
        <f t="shared" si="3"/>
        <v xml:space="preserve"> </v>
      </c>
      <c r="J79" s="9" t="str">
        <f t="shared" si="2"/>
        <v xml:space="preserve"> </v>
      </c>
    </row>
    <row r="80" spans="5:10" s="11" customFormat="1" x14ac:dyDescent="0.2">
      <c r="E80" s="14"/>
      <c r="G80" s="24"/>
      <c r="H80" s="18"/>
      <c r="I80" s="8" t="str">
        <f t="shared" si="3"/>
        <v xml:space="preserve"> </v>
      </c>
      <c r="J80" s="9" t="str">
        <f t="shared" si="2"/>
        <v xml:space="preserve"> </v>
      </c>
    </row>
    <row r="81" spans="5:10" s="11" customFormat="1" x14ac:dyDescent="0.2">
      <c r="E81" s="14"/>
      <c r="G81" s="24"/>
      <c r="H81" s="18"/>
      <c r="I81" s="8" t="str">
        <f t="shared" si="3"/>
        <v xml:space="preserve"> </v>
      </c>
      <c r="J81" s="9" t="str">
        <f t="shared" si="2"/>
        <v xml:space="preserve"> </v>
      </c>
    </row>
    <row r="82" spans="5:10" s="11" customFormat="1" x14ac:dyDescent="0.2">
      <c r="E82" s="14"/>
      <c r="G82" s="24"/>
      <c r="H82" s="18"/>
      <c r="I82" s="8" t="str">
        <f t="shared" si="3"/>
        <v xml:space="preserve"> </v>
      </c>
      <c r="J82" s="9" t="str">
        <f t="shared" si="2"/>
        <v xml:space="preserve"> </v>
      </c>
    </row>
    <row r="83" spans="5:10" s="11" customFormat="1" x14ac:dyDescent="0.2">
      <c r="E83" s="14"/>
      <c r="G83" s="24"/>
      <c r="H83" s="18"/>
      <c r="I83" s="8" t="str">
        <f t="shared" si="3"/>
        <v xml:space="preserve"> </v>
      </c>
      <c r="J83" s="9" t="str">
        <f t="shared" si="2"/>
        <v xml:space="preserve"> </v>
      </c>
    </row>
    <row r="84" spans="5:10" s="11" customFormat="1" x14ac:dyDescent="0.2">
      <c r="E84" s="14"/>
      <c r="G84" s="24"/>
      <c r="H84" s="18"/>
      <c r="I84" s="8" t="str">
        <f t="shared" si="3"/>
        <v xml:space="preserve"> </v>
      </c>
      <c r="J84" s="9" t="str">
        <f t="shared" si="2"/>
        <v xml:space="preserve"> </v>
      </c>
    </row>
    <row r="85" spans="5:10" s="11" customFormat="1" x14ac:dyDescent="0.2">
      <c r="E85" s="14"/>
      <c r="G85" s="24"/>
      <c r="H85" s="18"/>
      <c r="I85" s="8" t="str">
        <f t="shared" si="3"/>
        <v xml:space="preserve"> </v>
      </c>
      <c r="J85" s="9" t="str">
        <f t="shared" si="2"/>
        <v xml:space="preserve"> </v>
      </c>
    </row>
    <row r="86" spans="5:10" s="11" customFormat="1" x14ac:dyDescent="0.2">
      <c r="E86" s="14"/>
      <c r="G86" s="24"/>
      <c r="H86" s="18"/>
      <c r="I86" s="8" t="str">
        <f t="shared" si="3"/>
        <v xml:space="preserve"> </v>
      </c>
      <c r="J86" s="9" t="str">
        <f t="shared" si="2"/>
        <v xml:space="preserve"> </v>
      </c>
    </row>
    <row r="87" spans="5:10" s="11" customFormat="1" x14ac:dyDescent="0.2">
      <c r="E87" s="14"/>
      <c r="G87" s="24"/>
      <c r="H87" s="18"/>
      <c r="I87" s="8" t="str">
        <f t="shared" si="3"/>
        <v xml:space="preserve"> </v>
      </c>
      <c r="J87" s="9" t="str">
        <f t="shared" si="2"/>
        <v xml:space="preserve"> </v>
      </c>
    </row>
    <row r="88" spans="5:10" s="11" customFormat="1" x14ac:dyDescent="0.2">
      <c r="E88" s="14"/>
      <c r="G88" s="24"/>
      <c r="H88" s="18"/>
      <c r="I88" s="8" t="str">
        <f t="shared" si="3"/>
        <v xml:space="preserve"> </v>
      </c>
      <c r="J88" s="9" t="str">
        <f t="shared" si="2"/>
        <v xml:space="preserve"> </v>
      </c>
    </row>
    <row r="89" spans="5:10" s="11" customFormat="1" x14ac:dyDescent="0.2">
      <c r="E89" s="14"/>
      <c r="G89" s="24"/>
      <c r="H89" s="18"/>
      <c r="I89" s="8" t="str">
        <f t="shared" si="3"/>
        <v xml:space="preserve"> </v>
      </c>
      <c r="J89" s="9" t="str">
        <f t="shared" si="2"/>
        <v xml:space="preserve"> </v>
      </c>
    </row>
    <row r="90" spans="5:10" s="11" customFormat="1" x14ac:dyDescent="0.2">
      <c r="E90" s="14"/>
      <c r="G90" s="24"/>
      <c r="H90" s="18"/>
      <c r="I90" s="8" t="str">
        <f t="shared" si="3"/>
        <v xml:space="preserve"> </v>
      </c>
      <c r="J90" s="9" t="str">
        <f t="shared" si="2"/>
        <v xml:space="preserve"> </v>
      </c>
    </row>
    <row r="91" spans="5:10" s="11" customFormat="1" x14ac:dyDescent="0.2">
      <c r="E91" s="14"/>
      <c r="G91" s="24"/>
      <c r="H91" s="18"/>
      <c r="I91" s="8" t="str">
        <f t="shared" si="3"/>
        <v xml:space="preserve"> </v>
      </c>
      <c r="J91" s="9" t="str">
        <f t="shared" si="2"/>
        <v xml:space="preserve"> </v>
      </c>
    </row>
    <row r="92" spans="5:10" s="11" customFormat="1" x14ac:dyDescent="0.2">
      <c r="E92" s="14"/>
      <c r="G92" s="24"/>
      <c r="H92" s="18"/>
      <c r="I92" s="8" t="str">
        <f t="shared" si="3"/>
        <v xml:space="preserve"> </v>
      </c>
      <c r="J92" s="9" t="str">
        <f t="shared" si="2"/>
        <v xml:space="preserve"> </v>
      </c>
    </row>
    <row r="93" spans="5:10" s="11" customFormat="1" x14ac:dyDescent="0.2">
      <c r="E93" s="14"/>
      <c r="G93" s="24"/>
      <c r="H93" s="18"/>
      <c r="I93" s="8" t="str">
        <f t="shared" si="3"/>
        <v xml:space="preserve"> </v>
      </c>
      <c r="J93" s="9" t="str">
        <f t="shared" si="2"/>
        <v xml:space="preserve"> </v>
      </c>
    </row>
    <row r="94" spans="5:10" s="11" customFormat="1" x14ac:dyDescent="0.2">
      <c r="E94" s="14"/>
      <c r="G94" s="24"/>
      <c r="H94" s="18"/>
      <c r="I94" s="8" t="str">
        <f t="shared" si="3"/>
        <v xml:space="preserve"> </v>
      </c>
      <c r="J94" s="9" t="str">
        <f t="shared" si="2"/>
        <v xml:space="preserve"> </v>
      </c>
    </row>
    <row r="95" spans="5:10" s="11" customFormat="1" x14ac:dyDescent="0.2">
      <c r="E95" s="14"/>
      <c r="G95" s="24"/>
      <c r="H95" s="18"/>
      <c r="I95" s="8" t="str">
        <f t="shared" si="3"/>
        <v xml:space="preserve"> </v>
      </c>
      <c r="J95" s="9" t="str">
        <f t="shared" si="2"/>
        <v xml:space="preserve"> </v>
      </c>
    </row>
    <row r="96" spans="5:10" s="11" customFormat="1" x14ac:dyDescent="0.2">
      <c r="E96" s="14"/>
      <c r="G96" s="24"/>
      <c r="H96" s="18"/>
      <c r="I96" s="8" t="str">
        <f t="shared" si="3"/>
        <v xml:space="preserve"> </v>
      </c>
      <c r="J96" s="9" t="str">
        <f t="shared" si="2"/>
        <v xml:space="preserve"> </v>
      </c>
    </row>
    <row r="97" spans="5:10" s="11" customFormat="1" x14ac:dyDescent="0.2">
      <c r="E97" s="14"/>
      <c r="G97" s="24"/>
      <c r="H97" s="18"/>
      <c r="I97" s="8" t="str">
        <f t="shared" si="3"/>
        <v xml:space="preserve"> </v>
      </c>
      <c r="J97" s="9" t="str">
        <f t="shared" si="2"/>
        <v xml:space="preserve"> </v>
      </c>
    </row>
    <row r="98" spans="5:10" s="11" customFormat="1" x14ac:dyDescent="0.2">
      <c r="E98" s="14"/>
      <c r="G98" s="24"/>
      <c r="H98" s="18"/>
      <c r="I98" s="8" t="str">
        <f t="shared" si="3"/>
        <v xml:space="preserve"> </v>
      </c>
      <c r="J98" s="9" t="str">
        <f t="shared" si="2"/>
        <v xml:space="preserve"> </v>
      </c>
    </row>
    <row r="99" spans="5:10" s="11" customFormat="1" x14ac:dyDescent="0.2">
      <c r="E99" s="14"/>
      <c r="G99" s="24"/>
      <c r="H99" s="18"/>
      <c r="I99" s="8" t="str">
        <f t="shared" si="3"/>
        <v xml:space="preserve"> </v>
      </c>
      <c r="J99" s="9" t="str">
        <f t="shared" si="2"/>
        <v xml:space="preserve"> </v>
      </c>
    </row>
    <row r="100" spans="5:10" s="11" customFormat="1" x14ac:dyDescent="0.2">
      <c r="E100" s="14"/>
      <c r="G100" s="24"/>
      <c r="H100" s="18"/>
      <c r="I100" s="8" t="str">
        <f t="shared" si="3"/>
        <v xml:space="preserve"> </v>
      </c>
      <c r="J100" s="9" t="str">
        <f t="shared" si="2"/>
        <v xml:space="preserve"> </v>
      </c>
    </row>
    <row r="101" spans="5:10" s="11" customFormat="1" x14ac:dyDescent="0.2">
      <c r="E101" s="14"/>
      <c r="G101" s="24"/>
      <c r="H101" s="18"/>
      <c r="I101" s="8" t="str">
        <f t="shared" si="3"/>
        <v xml:space="preserve"> </v>
      </c>
      <c r="J101" s="9" t="str">
        <f t="shared" si="2"/>
        <v xml:space="preserve"> </v>
      </c>
    </row>
    <row r="102" spans="5:10" s="11" customFormat="1" x14ac:dyDescent="0.2">
      <c r="E102" s="14"/>
      <c r="G102" s="24"/>
      <c r="H102" s="18"/>
      <c r="I102" s="8" t="str">
        <f t="shared" si="3"/>
        <v xml:space="preserve"> </v>
      </c>
      <c r="J102" s="9" t="str">
        <f t="shared" si="2"/>
        <v xml:space="preserve"> </v>
      </c>
    </row>
    <row r="103" spans="5:10" s="11" customFormat="1" x14ac:dyDescent="0.2">
      <c r="E103" s="14"/>
      <c r="G103" s="24"/>
      <c r="H103" s="18"/>
      <c r="I103" s="8" t="str">
        <f t="shared" si="3"/>
        <v xml:space="preserve"> </v>
      </c>
      <c r="J103" s="9" t="str">
        <f t="shared" si="2"/>
        <v xml:space="preserve"> </v>
      </c>
    </row>
    <row r="104" spans="5:10" s="11" customFormat="1" x14ac:dyDescent="0.2">
      <c r="E104" s="14"/>
      <c r="G104" s="24"/>
      <c r="H104" s="18"/>
      <c r="I104" s="8" t="str">
        <f t="shared" si="3"/>
        <v xml:space="preserve"> </v>
      </c>
      <c r="J104" s="9" t="str">
        <f t="shared" si="2"/>
        <v xml:space="preserve"> </v>
      </c>
    </row>
    <row r="105" spans="5:10" s="11" customFormat="1" x14ac:dyDescent="0.2">
      <c r="E105" s="14"/>
      <c r="G105" s="24"/>
      <c r="H105" s="18"/>
      <c r="I105" s="8" t="str">
        <f t="shared" si="3"/>
        <v xml:space="preserve"> </v>
      </c>
      <c r="J105" s="9" t="str">
        <f t="shared" si="2"/>
        <v xml:space="preserve"> </v>
      </c>
    </row>
    <row r="106" spans="5:10" s="11" customFormat="1" x14ac:dyDescent="0.2">
      <c r="E106" s="14"/>
      <c r="G106" s="24"/>
      <c r="H106" s="18"/>
      <c r="I106" s="8" t="str">
        <f t="shared" si="3"/>
        <v xml:space="preserve"> </v>
      </c>
      <c r="J106" s="9" t="str">
        <f t="shared" si="2"/>
        <v xml:space="preserve"> </v>
      </c>
    </row>
    <row r="107" spans="5:10" s="11" customFormat="1" x14ac:dyDescent="0.2">
      <c r="E107" s="14"/>
      <c r="G107" s="24"/>
      <c r="H107" s="18"/>
      <c r="I107" s="8" t="str">
        <f t="shared" si="3"/>
        <v xml:space="preserve"> </v>
      </c>
      <c r="J107" s="9" t="str">
        <f t="shared" si="2"/>
        <v xml:space="preserve"> </v>
      </c>
    </row>
    <row r="108" spans="5:10" s="11" customFormat="1" x14ac:dyDescent="0.2">
      <c r="E108" s="14"/>
      <c r="G108" s="24"/>
      <c r="H108" s="18"/>
      <c r="I108" s="8" t="str">
        <f t="shared" si="3"/>
        <v xml:space="preserve"> </v>
      </c>
      <c r="J108" s="9" t="str">
        <f t="shared" si="2"/>
        <v xml:space="preserve"> </v>
      </c>
    </row>
    <row r="109" spans="5:10" s="11" customFormat="1" x14ac:dyDescent="0.2">
      <c r="E109" s="14"/>
      <c r="G109" s="24"/>
      <c r="H109" s="18"/>
      <c r="I109" s="8" t="str">
        <f t="shared" si="3"/>
        <v xml:space="preserve"> </v>
      </c>
      <c r="J109" s="9" t="str">
        <f t="shared" si="2"/>
        <v xml:space="preserve"> </v>
      </c>
    </row>
    <row r="110" spans="5:10" s="11" customFormat="1" x14ac:dyDescent="0.2">
      <c r="E110" s="14"/>
      <c r="G110" s="24"/>
      <c r="H110" s="18"/>
      <c r="I110" s="8" t="str">
        <f t="shared" si="3"/>
        <v xml:space="preserve"> </v>
      </c>
      <c r="J110" s="9" t="str">
        <f t="shared" si="2"/>
        <v xml:space="preserve"> </v>
      </c>
    </row>
    <row r="111" spans="5:10" s="11" customFormat="1" x14ac:dyDescent="0.2">
      <c r="E111" s="14"/>
      <c r="G111" s="24"/>
      <c r="H111" s="18"/>
      <c r="I111" s="8" t="str">
        <f t="shared" si="3"/>
        <v xml:space="preserve"> </v>
      </c>
      <c r="J111" s="9" t="str">
        <f t="shared" si="2"/>
        <v xml:space="preserve"> </v>
      </c>
    </row>
    <row r="112" spans="5:10" s="11" customFormat="1" x14ac:dyDescent="0.2">
      <c r="E112" s="14"/>
      <c r="G112" s="24"/>
      <c r="H112" s="18"/>
      <c r="I112" s="8" t="str">
        <f t="shared" si="3"/>
        <v xml:space="preserve"> </v>
      </c>
      <c r="J112" s="9" t="str">
        <f t="shared" si="2"/>
        <v xml:space="preserve"> </v>
      </c>
    </row>
    <row r="113" spans="5:10" s="11" customFormat="1" x14ac:dyDescent="0.2">
      <c r="E113" s="14"/>
      <c r="G113" s="24"/>
      <c r="H113" s="18"/>
      <c r="I113" s="8" t="str">
        <f t="shared" si="3"/>
        <v xml:space="preserve"> </v>
      </c>
      <c r="J113" s="9" t="str">
        <f t="shared" si="2"/>
        <v xml:space="preserve"> </v>
      </c>
    </row>
    <row r="114" spans="5:10" s="11" customFormat="1" x14ac:dyDescent="0.2">
      <c r="E114" s="14"/>
      <c r="G114" s="24"/>
      <c r="H114" s="18"/>
      <c r="I114" s="8" t="str">
        <f t="shared" si="3"/>
        <v xml:space="preserve"> </v>
      </c>
      <c r="J114" s="9" t="str">
        <f t="shared" si="2"/>
        <v xml:space="preserve"> </v>
      </c>
    </row>
    <row r="115" spans="5:10" s="11" customFormat="1" x14ac:dyDescent="0.2">
      <c r="E115" s="14"/>
      <c r="G115" s="24"/>
      <c r="H115" s="18"/>
      <c r="I115" s="8" t="str">
        <f t="shared" si="3"/>
        <v xml:space="preserve"> </v>
      </c>
      <c r="J115" s="9" t="str">
        <f t="shared" si="2"/>
        <v xml:space="preserve"> </v>
      </c>
    </row>
    <row r="116" spans="5:10" s="11" customFormat="1" x14ac:dyDescent="0.2">
      <c r="E116" s="14"/>
      <c r="G116" s="24"/>
      <c r="H116" s="18"/>
      <c r="I116" s="8" t="str">
        <f t="shared" si="3"/>
        <v xml:space="preserve"> </v>
      </c>
      <c r="J116" s="9" t="str">
        <f t="shared" si="2"/>
        <v xml:space="preserve"> </v>
      </c>
    </row>
    <row r="117" spans="5:10" s="11" customFormat="1" x14ac:dyDescent="0.2">
      <c r="E117" s="14"/>
      <c r="G117" s="24"/>
      <c r="H117" s="18"/>
      <c r="I117" s="8" t="str">
        <f t="shared" si="3"/>
        <v xml:space="preserve"> </v>
      </c>
      <c r="J117" s="9" t="str">
        <f t="shared" si="2"/>
        <v xml:space="preserve"> </v>
      </c>
    </row>
    <row r="118" spans="5:10" s="11" customFormat="1" x14ac:dyDescent="0.2">
      <c r="E118" s="14"/>
      <c r="G118" s="24"/>
      <c r="H118" s="18"/>
      <c r="I118" s="8" t="str">
        <f t="shared" si="3"/>
        <v xml:space="preserve"> </v>
      </c>
      <c r="J118" s="9" t="str">
        <f t="shared" si="2"/>
        <v xml:space="preserve"> </v>
      </c>
    </row>
    <row r="119" spans="5:10" s="11" customFormat="1" x14ac:dyDescent="0.2">
      <c r="E119" s="14"/>
      <c r="G119" s="24"/>
      <c r="H119" s="18"/>
      <c r="I119" s="8" t="str">
        <f t="shared" si="3"/>
        <v xml:space="preserve"> </v>
      </c>
      <c r="J119" s="9" t="str">
        <f t="shared" si="2"/>
        <v xml:space="preserve"> </v>
      </c>
    </row>
    <row r="120" spans="5:10" s="11" customFormat="1" x14ac:dyDescent="0.2">
      <c r="E120" s="14"/>
      <c r="G120" s="24"/>
      <c r="H120" s="18"/>
      <c r="I120" s="8" t="str">
        <f t="shared" si="3"/>
        <v xml:space="preserve"> </v>
      </c>
      <c r="J120" s="9" t="str">
        <f t="shared" si="2"/>
        <v xml:space="preserve"> </v>
      </c>
    </row>
    <row r="121" spans="5:10" s="11" customFormat="1" x14ac:dyDescent="0.2">
      <c r="E121" s="14"/>
      <c r="G121" s="24"/>
      <c r="H121" s="18"/>
      <c r="I121" s="8" t="str">
        <f t="shared" si="3"/>
        <v xml:space="preserve"> </v>
      </c>
      <c r="J121" s="9" t="str">
        <f t="shared" si="2"/>
        <v xml:space="preserve"> </v>
      </c>
    </row>
    <row r="122" spans="5:10" s="11" customFormat="1" x14ac:dyDescent="0.2">
      <c r="E122" s="14"/>
      <c r="G122" s="24"/>
      <c r="H122" s="18"/>
      <c r="I122" s="8" t="str">
        <f t="shared" si="3"/>
        <v xml:space="preserve"> </v>
      </c>
      <c r="J122" s="9" t="str">
        <f t="shared" si="2"/>
        <v xml:space="preserve"> </v>
      </c>
    </row>
    <row r="123" spans="5:10" s="11" customFormat="1" x14ac:dyDescent="0.2">
      <c r="E123" s="14"/>
      <c r="G123" s="24"/>
      <c r="H123" s="18"/>
      <c r="I123" s="8" t="str">
        <f t="shared" si="3"/>
        <v xml:space="preserve"> </v>
      </c>
      <c r="J123" s="9" t="str">
        <f t="shared" si="2"/>
        <v xml:space="preserve"> </v>
      </c>
    </row>
    <row r="124" spans="5:10" s="11" customFormat="1" x14ac:dyDescent="0.2">
      <c r="E124" s="14"/>
      <c r="G124" s="24"/>
      <c r="H124" s="18"/>
      <c r="I124" s="8" t="str">
        <f t="shared" si="3"/>
        <v xml:space="preserve"> </v>
      </c>
      <c r="J124" s="9" t="str">
        <f t="shared" si="2"/>
        <v xml:space="preserve"> </v>
      </c>
    </row>
    <row r="125" spans="5:10" s="11" customFormat="1" x14ac:dyDescent="0.2">
      <c r="E125" s="14"/>
      <c r="G125" s="24"/>
      <c r="H125" s="18"/>
      <c r="I125" s="8" t="str">
        <f t="shared" si="3"/>
        <v xml:space="preserve"> </v>
      </c>
      <c r="J125" s="9" t="str">
        <f t="shared" si="2"/>
        <v xml:space="preserve"> </v>
      </c>
    </row>
    <row r="126" spans="5:10" s="11" customFormat="1" x14ac:dyDescent="0.2">
      <c r="E126" s="14"/>
      <c r="G126" s="24"/>
      <c r="H126" s="18"/>
      <c r="I126" s="8" t="str">
        <f t="shared" si="3"/>
        <v xml:space="preserve"> </v>
      </c>
      <c r="J126" s="9" t="str">
        <f t="shared" si="2"/>
        <v xml:space="preserve"> </v>
      </c>
    </row>
    <row r="127" spans="5:10" s="11" customFormat="1" x14ac:dyDescent="0.2">
      <c r="E127" s="14"/>
      <c r="G127" s="24"/>
      <c r="H127" s="18"/>
      <c r="I127" s="8" t="str">
        <f t="shared" si="3"/>
        <v xml:space="preserve"> </v>
      </c>
      <c r="J127" s="9" t="str">
        <f t="shared" si="2"/>
        <v xml:space="preserve"> </v>
      </c>
    </row>
    <row r="128" spans="5:10" s="11" customFormat="1" x14ac:dyDescent="0.2">
      <c r="E128" s="14"/>
      <c r="G128" s="24"/>
      <c r="H128" s="18"/>
      <c r="I128" s="8" t="str">
        <f t="shared" si="3"/>
        <v xml:space="preserve"> </v>
      </c>
      <c r="J128" s="9" t="str">
        <f t="shared" si="2"/>
        <v xml:space="preserve"> </v>
      </c>
    </row>
    <row r="129" spans="5:10" s="11" customFormat="1" x14ac:dyDescent="0.2">
      <c r="E129" s="14"/>
      <c r="G129" s="24"/>
      <c r="H129" s="18"/>
      <c r="I129" s="8" t="str">
        <f t="shared" si="3"/>
        <v xml:space="preserve"> </v>
      </c>
      <c r="J129" s="9" t="str">
        <f t="shared" si="2"/>
        <v xml:space="preserve"> </v>
      </c>
    </row>
    <row r="130" spans="5:10" s="11" customFormat="1" x14ac:dyDescent="0.2">
      <c r="E130" s="14"/>
      <c r="G130" s="24"/>
      <c r="H130" s="18"/>
      <c r="I130" s="8" t="str">
        <f t="shared" si="3"/>
        <v xml:space="preserve"> </v>
      </c>
      <c r="J130" s="9" t="str">
        <f t="shared" si="2"/>
        <v xml:space="preserve"> </v>
      </c>
    </row>
    <row r="131" spans="5:10" s="11" customFormat="1" x14ac:dyDescent="0.2">
      <c r="E131" s="14"/>
      <c r="G131" s="24"/>
      <c r="H131" s="18"/>
      <c r="I131" s="8" t="str">
        <f t="shared" si="3"/>
        <v xml:space="preserve"> </v>
      </c>
      <c r="J131" s="9" t="str">
        <f t="shared" si="2"/>
        <v xml:space="preserve"> </v>
      </c>
    </row>
    <row r="132" spans="5:10" s="11" customFormat="1" x14ac:dyDescent="0.2">
      <c r="E132" s="14"/>
      <c r="G132" s="24"/>
      <c r="H132" s="18"/>
      <c r="I132" s="8" t="str">
        <f t="shared" si="3"/>
        <v xml:space="preserve"> </v>
      </c>
      <c r="J132" s="9" t="str">
        <f t="shared" si="2"/>
        <v xml:space="preserve"> </v>
      </c>
    </row>
    <row r="133" spans="5:10" s="11" customFormat="1" x14ac:dyDescent="0.2">
      <c r="E133" s="14"/>
      <c r="G133" s="24"/>
      <c r="H133" s="18"/>
      <c r="I133" s="8" t="str">
        <f t="shared" si="3"/>
        <v xml:space="preserve"> </v>
      </c>
      <c r="J133" s="9" t="str">
        <f t="shared" si="2"/>
        <v xml:space="preserve"> </v>
      </c>
    </row>
    <row r="134" spans="5:10" s="11" customFormat="1" x14ac:dyDescent="0.2">
      <c r="E134" s="14"/>
      <c r="G134" s="24"/>
      <c r="H134" s="18"/>
      <c r="I134" s="8" t="str">
        <f t="shared" si="3"/>
        <v xml:space="preserve"> </v>
      </c>
      <c r="J134" s="9" t="str">
        <f t="shared" si="2"/>
        <v xml:space="preserve"> </v>
      </c>
    </row>
    <row r="135" spans="5:10" s="11" customFormat="1" x14ac:dyDescent="0.2">
      <c r="E135" s="14"/>
      <c r="G135" s="24"/>
      <c r="H135" s="18"/>
      <c r="I135" s="8" t="str">
        <f t="shared" si="3"/>
        <v xml:space="preserve"> </v>
      </c>
      <c r="J135" s="9" t="str">
        <f t="shared" si="2"/>
        <v xml:space="preserve"> </v>
      </c>
    </row>
    <row r="136" spans="5:10" s="11" customFormat="1" x14ac:dyDescent="0.2">
      <c r="E136" s="14"/>
      <c r="G136" s="24"/>
      <c r="H136" s="18"/>
      <c r="I136" s="8" t="str">
        <f t="shared" si="3"/>
        <v xml:space="preserve"> </v>
      </c>
      <c r="J136" s="9" t="str">
        <f t="shared" ref="J136:J199" si="4">IF(I136=" "," ",I136/$F$1)</f>
        <v xml:space="preserve"> </v>
      </c>
    </row>
    <row r="137" spans="5:10" s="11" customFormat="1" x14ac:dyDescent="0.2">
      <c r="E137" s="14"/>
      <c r="G137" s="24"/>
      <c r="H137" s="18"/>
      <c r="I137" s="8" t="str">
        <f t="shared" ref="I137:I200" si="5">IF(H137=""," ",G137*H137+I136)</f>
        <v xml:space="preserve"> </v>
      </c>
      <c r="J137" s="9" t="str">
        <f t="shared" si="4"/>
        <v xml:space="preserve"> </v>
      </c>
    </row>
    <row r="138" spans="5:10" s="11" customFormat="1" x14ac:dyDescent="0.2">
      <c r="E138" s="14"/>
      <c r="G138" s="24"/>
      <c r="H138" s="18"/>
      <c r="I138" s="8" t="str">
        <f t="shared" si="5"/>
        <v xml:space="preserve"> </v>
      </c>
      <c r="J138" s="9" t="str">
        <f t="shared" si="4"/>
        <v xml:space="preserve"> </v>
      </c>
    </row>
    <row r="139" spans="5:10" s="11" customFormat="1" x14ac:dyDescent="0.2">
      <c r="E139" s="14"/>
      <c r="G139" s="24"/>
      <c r="H139" s="18"/>
      <c r="I139" s="8" t="str">
        <f t="shared" si="5"/>
        <v xml:space="preserve"> </v>
      </c>
      <c r="J139" s="9" t="str">
        <f t="shared" si="4"/>
        <v xml:space="preserve"> </v>
      </c>
    </row>
    <row r="140" spans="5:10" s="11" customFormat="1" x14ac:dyDescent="0.2">
      <c r="E140" s="14"/>
      <c r="G140" s="24"/>
      <c r="H140" s="18"/>
      <c r="I140" s="8" t="str">
        <f t="shared" si="5"/>
        <v xml:space="preserve"> </v>
      </c>
      <c r="J140" s="9" t="str">
        <f t="shared" si="4"/>
        <v xml:space="preserve"> </v>
      </c>
    </row>
    <row r="141" spans="5:10" s="11" customFormat="1" x14ac:dyDescent="0.2">
      <c r="E141" s="14"/>
      <c r="G141" s="24"/>
      <c r="H141" s="18"/>
      <c r="I141" s="8" t="str">
        <f t="shared" si="5"/>
        <v xml:space="preserve"> </v>
      </c>
      <c r="J141" s="9" t="str">
        <f t="shared" si="4"/>
        <v xml:space="preserve"> </v>
      </c>
    </row>
    <row r="142" spans="5:10" s="11" customFormat="1" x14ac:dyDescent="0.2">
      <c r="E142" s="14"/>
      <c r="G142" s="24"/>
      <c r="H142" s="18"/>
      <c r="I142" s="8" t="str">
        <f t="shared" si="5"/>
        <v xml:space="preserve"> </v>
      </c>
      <c r="J142" s="9" t="str">
        <f t="shared" si="4"/>
        <v xml:space="preserve"> </v>
      </c>
    </row>
    <row r="143" spans="5:10" s="11" customFormat="1" x14ac:dyDescent="0.2">
      <c r="E143" s="14"/>
      <c r="G143" s="24"/>
      <c r="H143" s="18"/>
      <c r="I143" s="8" t="str">
        <f t="shared" si="5"/>
        <v xml:space="preserve"> </v>
      </c>
      <c r="J143" s="9" t="str">
        <f t="shared" si="4"/>
        <v xml:space="preserve"> </v>
      </c>
    </row>
    <row r="144" spans="5:10" s="11" customFormat="1" x14ac:dyDescent="0.2">
      <c r="E144" s="14"/>
      <c r="G144" s="24"/>
      <c r="H144" s="18"/>
      <c r="I144" s="8" t="str">
        <f t="shared" si="5"/>
        <v xml:space="preserve"> </v>
      </c>
      <c r="J144" s="9" t="str">
        <f t="shared" si="4"/>
        <v xml:space="preserve"> </v>
      </c>
    </row>
    <row r="145" spans="5:10" s="11" customFormat="1" x14ac:dyDescent="0.2">
      <c r="E145" s="14"/>
      <c r="G145" s="24"/>
      <c r="H145" s="18"/>
      <c r="I145" s="8" t="str">
        <f t="shared" si="5"/>
        <v xml:space="preserve"> </v>
      </c>
      <c r="J145" s="9" t="str">
        <f t="shared" si="4"/>
        <v xml:space="preserve"> </v>
      </c>
    </row>
    <row r="146" spans="5:10" s="11" customFormat="1" x14ac:dyDescent="0.2">
      <c r="E146" s="14"/>
      <c r="G146" s="24"/>
      <c r="H146" s="18"/>
      <c r="I146" s="8" t="str">
        <f t="shared" si="5"/>
        <v xml:space="preserve"> </v>
      </c>
      <c r="J146" s="9" t="str">
        <f t="shared" si="4"/>
        <v xml:space="preserve"> </v>
      </c>
    </row>
    <row r="147" spans="5:10" s="11" customFormat="1" x14ac:dyDescent="0.2">
      <c r="E147" s="14"/>
      <c r="G147" s="24"/>
      <c r="H147" s="18"/>
      <c r="I147" s="8" t="str">
        <f t="shared" si="5"/>
        <v xml:space="preserve"> </v>
      </c>
      <c r="J147" s="9" t="str">
        <f t="shared" si="4"/>
        <v xml:space="preserve"> </v>
      </c>
    </row>
    <row r="148" spans="5:10" s="11" customFormat="1" x14ac:dyDescent="0.2">
      <c r="E148" s="14"/>
      <c r="G148" s="24"/>
      <c r="H148" s="18"/>
      <c r="I148" s="8" t="str">
        <f t="shared" si="5"/>
        <v xml:space="preserve"> </v>
      </c>
      <c r="J148" s="9" t="str">
        <f t="shared" si="4"/>
        <v xml:space="preserve"> </v>
      </c>
    </row>
    <row r="149" spans="5:10" s="11" customFormat="1" x14ac:dyDescent="0.2">
      <c r="E149" s="14"/>
      <c r="G149" s="24"/>
      <c r="H149" s="18"/>
      <c r="I149" s="8" t="str">
        <f t="shared" si="5"/>
        <v xml:space="preserve"> </v>
      </c>
      <c r="J149" s="9" t="str">
        <f t="shared" si="4"/>
        <v xml:space="preserve"> </v>
      </c>
    </row>
    <row r="150" spans="5:10" s="11" customFormat="1" x14ac:dyDescent="0.2">
      <c r="E150" s="14"/>
      <c r="G150" s="24"/>
      <c r="H150" s="18"/>
      <c r="I150" s="8" t="str">
        <f t="shared" si="5"/>
        <v xml:space="preserve"> </v>
      </c>
      <c r="J150" s="9" t="str">
        <f t="shared" si="4"/>
        <v xml:space="preserve"> </v>
      </c>
    </row>
    <row r="151" spans="5:10" s="11" customFormat="1" x14ac:dyDescent="0.2">
      <c r="E151" s="14"/>
      <c r="G151" s="24"/>
      <c r="H151" s="18"/>
      <c r="I151" s="8" t="str">
        <f t="shared" si="5"/>
        <v xml:space="preserve"> </v>
      </c>
      <c r="J151" s="9" t="str">
        <f t="shared" si="4"/>
        <v xml:space="preserve"> </v>
      </c>
    </row>
    <row r="152" spans="5:10" s="11" customFormat="1" x14ac:dyDescent="0.2">
      <c r="E152" s="14"/>
      <c r="G152" s="24"/>
      <c r="H152" s="18"/>
      <c r="I152" s="8" t="str">
        <f t="shared" si="5"/>
        <v xml:space="preserve"> </v>
      </c>
      <c r="J152" s="9" t="str">
        <f t="shared" si="4"/>
        <v xml:space="preserve"> </v>
      </c>
    </row>
    <row r="153" spans="5:10" s="11" customFormat="1" x14ac:dyDescent="0.2">
      <c r="E153" s="14"/>
      <c r="G153" s="24"/>
      <c r="H153" s="18"/>
      <c r="I153" s="8" t="str">
        <f t="shared" si="5"/>
        <v xml:space="preserve"> </v>
      </c>
      <c r="J153" s="9" t="str">
        <f t="shared" si="4"/>
        <v xml:space="preserve"> </v>
      </c>
    </row>
    <row r="154" spans="5:10" s="11" customFormat="1" x14ac:dyDescent="0.2">
      <c r="E154" s="14"/>
      <c r="G154" s="24"/>
      <c r="H154" s="18"/>
      <c r="I154" s="8" t="str">
        <f t="shared" si="5"/>
        <v xml:space="preserve"> </v>
      </c>
      <c r="J154" s="9" t="str">
        <f t="shared" si="4"/>
        <v xml:space="preserve"> </v>
      </c>
    </row>
    <row r="155" spans="5:10" s="11" customFormat="1" x14ac:dyDescent="0.2">
      <c r="E155" s="14"/>
      <c r="G155" s="24"/>
      <c r="H155" s="18"/>
      <c r="I155" s="8" t="str">
        <f t="shared" si="5"/>
        <v xml:space="preserve"> </v>
      </c>
      <c r="J155" s="9" t="str">
        <f t="shared" si="4"/>
        <v xml:space="preserve"> </v>
      </c>
    </row>
    <row r="156" spans="5:10" s="11" customFormat="1" x14ac:dyDescent="0.2">
      <c r="E156" s="14"/>
      <c r="G156" s="24"/>
      <c r="H156" s="18"/>
      <c r="I156" s="8" t="str">
        <f t="shared" si="5"/>
        <v xml:space="preserve"> </v>
      </c>
      <c r="J156" s="9" t="str">
        <f t="shared" si="4"/>
        <v xml:space="preserve"> </v>
      </c>
    </row>
    <row r="157" spans="5:10" s="11" customFormat="1" x14ac:dyDescent="0.2">
      <c r="E157" s="14"/>
      <c r="G157" s="24"/>
      <c r="H157" s="18"/>
      <c r="I157" s="8" t="str">
        <f t="shared" si="5"/>
        <v xml:space="preserve"> </v>
      </c>
      <c r="J157" s="9" t="str">
        <f t="shared" si="4"/>
        <v xml:space="preserve"> </v>
      </c>
    </row>
    <row r="158" spans="5:10" s="11" customFormat="1" x14ac:dyDescent="0.2">
      <c r="E158" s="14"/>
      <c r="G158" s="24"/>
      <c r="H158" s="18"/>
      <c r="I158" s="8" t="str">
        <f t="shared" si="5"/>
        <v xml:space="preserve"> </v>
      </c>
      <c r="J158" s="9" t="str">
        <f t="shared" si="4"/>
        <v xml:space="preserve"> </v>
      </c>
    </row>
    <row r="159" spans="5:10" s="11" customFormat="1" x14ac:dyDescent="0.2">
      <c r="E159" s="14"/>
      <c r="G159" s="24"/>
      <c r="H159" s="18"/>
      <c r="I159" s="8" t="str">
        <f t="shared" si="5"/>
        <v xml:space="preserve"> </v>
      </c>
      <c r="J159" s="9" t="str">
        <f t="shared" si="4"/>
        <v xml:space="preserve"> </v>
      </c>
    </row>
    <row r="160" spans="5:10" s="11" customFormat="1" x14ac:dyDescent="0.2">
      <c r="E160" s="14"/>
      <c r="G160" s="24"/>
      <c r="H160" s="18"/>
      <c r="I160" s="8" t="str">
        <f t="shared" si="5"/>
        <v xml:space="preserve"> </v>
      </c>
      <c r="J160" s="9" t="str">
        <f t="shared" si="4"/>
        <v xml:space="preserve"> </v>
      </c>
    </row>
    <row r="161" spans="5:10" s="11" customFormat="1" x14ac:dyDescent="0.2">
      <c r="E161" s="14"/>
      <c r="G161" s="24"/>
      <c r="H161" s="18"/>
      <c r="I161" s="8" t="str">
        <f t="shared" si="5"/>
        <v xml:space="preserve"> </v>
      </c>
      <c r="J161" s="9" t="str">
        <f t="shared" si="4"/>
        <v xml:space="preserve"> </v>
      </c>
    </row>
    <row r="162" spans="5:10" s="11" customFormat="1" x14ac:dyDescent="0.2">
      <c r="E162" s="14"/>
      <c r="G162" s="24"/>
      <c r="H162" s="18"/>
      <c r="I162" s="8" t="str">
        <f t="shared" si="5"/>
        <v xml:space="preserve"> </v>
      </c>
      <c r="J162" s="9" t="str">
        <f t="shared" si="4"/>
        <v xml:space="preserve"> </v>
      </c>
    </row>
    <row r="163" spans="5:10" s="11" customFormat="1" x14ac:dyDescent="0.2">
      <c r="E163" s="14"/>
      <c r="G163" s="24"/>
      <c r="H163" s="18"/>
      <c r="I163" s="8" t="str">
        <f t="shared" si="5"/>
        <v xml:space="preserve"> </v>
      </c>
      <c r="J163" s="9" t="str">
        <f t="shared" si="4"/>
        <v xml:space="preserve"> </v>
      </c>
    </row>
    <row r="164" spans="5:10" s="11" customFormat="1" x14ac:dyDescent="0.2">
      <c r="E164" s="14"/>
      <c r="G164" s="24"/>
      <c r="H164" s="18"/>
      <c r="I164" s="8" t="str">
        <f t="shared" si="5"/>
        <v xml:space="preserve"> </v>
      </c>
      <c r="J164" s="9" t="str">
        <f t="shared" si="4"/>
        <v xml:space="preserve"> </v>
      </c>
    </row>
    <row r="165" spans="5:10" s="11" customFormat="1" x14ac:dyDescent="0.2">
      <c r="E165" s="14"/>
      <c r="G165" s="24"/>
      <c r="H165" s="18"/>
      <c r="I165" s="8" t="str">
        <f t="shared" si="5"/>
        <v xml:space="preserve"> </v>
      </c>
      <c r="J165" s="9" t="str">
        <f t="shared" si="4"/>
        <v xml:space="preserve"> </v>
      </c>
    </row>
    <row r="166" spans="5:10" s="11" customFormat="1" x14ac:dyDescent="0.2">
      <c r="E166" s="14"/>
      <c r="G166" s="24"/>
      <c r="H166" s="18"/>
      <c r="I166" s="8" t="str">
        <f t="shared" si="5"/>
        <v xml:space="preserve"> </v>
      </c>
      <c r="J166" s="9" t="str">
        <f t="shared" si="4"/>
        <v xml:space="preserve"> </v>
      </c>
    </row>
    <row r="167" spans="5:10" s="11" customFormat="1" x14ac:dyDescent="0.2">
      <c r="E167" s="14"/>
      <c r="G167" s="24"/>
      <c r="H167" s="18"/>
      <c r="I167" s="8" t="str">
        <f t="shared" si="5"/>
        <v xml:space="preserve"> </v>
      </c>
      <c r="J167" s="9" t="str">
        <f t="shared" si="4"/>
        <v xml:space="preserve"> </v>
      </c>
    </row>
    <row r="168" spans="5:10" s="11" customFormat="1" x14ac:dyDescent="0.2">
      <c r="E168" s="14"/>
      <c r="G168" s="24"/>
      <c r="H168" s="18"/>
      <c r="I168" s="8" t="str">
        <f t="shared" si="5"/>
        <v xml:space="preserve"> </v>
      </c>
      <c r="J168" s="9" t="str">
        <f t="shared" si="4"/>
        <v xml:space="preserve"> </v>
      </c>
    </row>
    <row r="169" spans="5:10" s="11" customFormat="1" x14ac:dyDescent="0.2">
      <c r="E169" s="14"/>
      <c r="G169" s="24"/>
      <c r="H169" s="18"/>
      <c r="I169" s="8" t="str">
        <f t="shared" si="5"/>
        <v xml:space="preserve"> </v>
      </c>
      <c r="J169" s="9" t="str">
        <f t="shared" si="4"/>
        <v xml:space="preserve"> </v>
      </c>
    </row>
    <row r="170" spans="5:10" s="11" customFormat="1" x14ac:dyDescent="0.2">
      <c r="E170" s="14"/>
      <c r="G170" s="24"/>
      <c r="H170" s="18"/>
      <c r="I170" s="8" t="str">
        <f t="shared" si="5"/>
        <v xml:space="preserve"> </v>
      </c>
      <c r="J170" s="9" t="str">
        <f t="shared" si="4"/>
        <v xml:space="preserve"> </v>
      </c>
    </row>
    <row r="171" spans="5:10" s="11" customFormat="1" x14ac:dyDescent="0.2">
      <c r="E171" s="14"/>
      <c r="G171" s="24"/>
      <c r="H171" s="18"/>
      <c r="I171" s="8" t="str">
        <f t="shared" si="5"/>
        <v xml:space="preserve"> </v>
      </c>
      <c r="J171" s="9" t="str">
        <f t="shared" si="4"/>
        <v xml:space="preserve"> </v>
      </c>
    </row>
    <row r="172" spans="5:10" s="11" customFormat="1" x14ac:dyDescent="0.2">
      <c r="E172" s="14"/>
      <c r="G172" s="24"/>
      <c r="H172" s="18"/>
      <c r="I172" s="8" t="str">
        <f t="shared" si="5"/>
        <v xml:space="preserve"> </v>
      </c>
      <c r="J172" s="9" t="str">
        <f t="shared" si="4"/>
        <v xml:space="preserve"> </v>
      </c>
    </row>
    <row r="173" spans="5:10" s="11" customFormat="1" x14ac:dyDescent="0.2">
      <c r="E173" s="14"/>
      <c r="G173" s="24"/>
      <c r="H173" s="18"/>
      <c r="I173" s="8" t="str">
        <f t="shared" si="5"/>
        <v xml:space="preserve"> </v>
      </c>
      <c r="J173" s="9" t="str">
        <f t="shared" si="4"/>
        <v xml:space="preserve"> </v>
      </c>
    </row>
    <row r="174" spans="5:10" s="11" customFormat="1" x14ac:dyDescent="0.2">
      <c r="E174" s="14"/>
      <c r="G174" s="24"/>
      <c r="H174" s="18"/>
      <c r="I174" s="8" t="str">
        <f t="shared" si="5"/>
        <v xml:space="preserve"> </v>
      </c>
      <c r="J174" s="9" t="str">
        <f t="shared" si="4"/>
        <v xml:space="preserve"> </v>
      </c>
    </row>
    <row r="175" spans="5:10" s="11" customFormat="1" x14ac:dyDescent="0.2">
      <c r="E175" s="14"/>
      <c r="G175" s="24"/>
      <c r="H175" s="18"/>
      <c r="I175" s="8" t="str">
        <f t="shared" si="5"/>
        <v xml:space="preserve"> </v>
      </c>
      <c r="J175" s="9" t="str">
        <f t="shared" si="4"/>
        <v xml:space="preserve"> </v>
      </c>
    </row>
    <row r="176" spans="5:10" s="11" customFormat="1" x14ac:dyDescent="0.2">
      <c r="E176" s="14"/>
      <c r="G176" s="24"/>
      <c r="H176" s="18"/>
      <c r="I176" s="8" t="str">
        <f t="shared" si="5"/>
        <v xml:space="preserve"> </v>
      </c>
      <c r="J176" s="9" t="str">
        <f t="shared" si="4"/>
        <v xml:space="preserve"> </v>
      </c>
    </row>
    <row r="177" spans="5:10" s="11" customFormat="1" x14ac:dyDescent="0.2">
      <c r="E177" s="14"/>
      <c r="G177" s="24"/>
      <c r="H177" s="18"/>
      <c r="I177" s="8" t="str">
        <f t="shared" si="5"/>
        <v xml:space="preserve"> </v>
      </c>
      <c r="J177" s="9" t="str">
        <f t="shared" si="4"/>
        <v xml:space="preserve"> </v>
      </c>
    </row>
    <row r="178" spans="5:10" s="11" customFormat="1" x14ac:dyDescent="0.2">
      <c r="E178" s="14"/>
      <c r="G178" s="24"/>
      <c r="H178" s="18"/>
      <c r="I178" s="8" t="str">
        <f t="shared" si="5"/>
        <v xml:space="preserve"> </v>
      </c>
      <c r="J178" s="9" t="str">
        <f t="shared" si="4"/>
        <v xml:space="preserve"> </v>
      </c>
    </row>
    <row r="179" spans="5:10" s="11" customFormat="1" x14ac:dyDescent="0.2">
      <c r="E179" s="14"/>
      <c r="G179" s="24"/>
      <c r="H179" s="18"/>
      <c r="I179" s="8" t="str">
        <f t="shared" si="5"/>
        <v xml:space="preserve"> </v>
      </c>
      <c r="J179" s="9" t="str">
        <f t="shared" si="4"/>
        <v xml:space="preserve"> </v>
      </c>
    </row>
    <row r="180" spans="5:10" s="11" customFormat="1" x14ac:dyDescent="0.2">
      <c r="E180" s="14"/>
      <c r="G180" s="24"/>
      <c r="H180" s="18"/>
      <c r="I180" s="8" t="str">
        <f t="shared" si="5"/>
        <v xml:space="preserve"> </v>
      </c>
      <c r="J180" s="9" t="str">
        <f t="shared" si="4"/>
        <v xml:space="preserve"> </v>
      </c>
    </row>
    <row r="181" spans="5:10" s="11" customFormat="1" x14ac:dyDescent="0.2">
      <c r="E181" s="14"/>
      <c r="G181" s="24"/>
      <c r="H181" s="18"/>
      <c r="I181" s="8" t="str">
        <f t="shared" si="5"/>
        <v xml:space="preserve"> </v>
      </c>
      <c r="J181" s="9" t="str">
        <f t="shared" si="4"/>
        <v xml:space="preserve"> </v>
      </c>
    </row>
    <row r="182" spans="5:10" s="11" customFormat="1" x14ac:dyDescent="0.2">
      <c r="E182" s="14"/>
      <c r="G182" s="24"/>
      <c r="H182" s="18"/>
      <c r="I182" s="8" t="str">
        <f t="shared" si="5"/>
        <v xml:space="preserve"> </v>
      </c>
      <c r="J182" s="9" t="str">
        <f t="shared" si="4"/>
        <v xml:space="preserve"> </v>
      </c>
    </row>
    <row r="183" spans="5:10" s="11" customFormat="1" x14ac:dyDescent="0.2">
      <c r="E183" s="14"/>
      <c r="G183" s="24"/>
      <c r="H183" s="18"/>
      <c r="I183" s="8" t="str">
        <f t="shared" si="5"/>
        <v xml:space="preserve"> </v>
      </c>
      <c r="J183" s="9" t="str">
        <f t="shared" si="4"/>
        <v xml:space="preserve"> </v>
      </c>
    </row>
    <row r="184" spans="5:10" s="11" customFormat="1" x14ac:dyDescent="0.2">
      <c r="E184" s="14"/>
      <c r="G184" s="24"/>
      <c r="H184" s="18"/>
      <c r="I184" s="8" t="str">
        <f t="shared" si="5"/>
        <v xml:space="preserve"> </v>
      </c>
      <c r="J184" s="9" t="str">
        <f t="shared" si="4"/>
        <v xml:space="preserve"> </v>
      </c>
    </row>
    <row r="185" spans="5:10" s="11" customFormat="1" x14ac:dyDescent="0.2">
      <c r="E185" s="14"/>
      <c r="G185" s="24"/>
      <c r="H185" s="18"/>
      <c r="I185" s="8" t="str">
        <f t="shared" si="5"/>
        <v xml:space="preserve"> </v>
      </c>
      <c r="J185" s="9" t="str">
        <f t="shared" si="4"/>
        <v xml:space="preserve"> </v>
      </c>
    </row>
    <row r="186" spans="5:10" s="11" customFormat="1" x14ac:dyDescent="0.2">
      <c r="E186" s="14"/>
      <c r="G186" s="24"/>
      <c r="H186" s="18"/>
      <c r="I186" s="8" t="str">
        <f t="shared" si="5"/>
        <v xml:space="preserve"> </v>
      </c>
      <c r="J186" s="9" t="str">
        <f t="shared" si="4"/>
        <v xml:space="preserve"> </v>
      </c>
    </row>
    <row r="187" spans="5:10" s="11" customFormat="1" x14ac:dyDescent="0.2">
      <c r="E187" s="14"/>
      <c r="G187" s="24"/>
      <c r="H187" s="18"/>
      <c r="I187" s="8" t="str">
        <f t="shared" si="5"/>
        <v xml:space="preserve"> </v>
      </c>
      <c r="J187" s="9" t="str">
        <f t="shared" si="4"/>
        <v xml:space="preserve"> </v>
      </c>
    </row>
    <row r="188" spans="5:10" s="11" customFormat="1" x14ac:dyDescent="0.2">
      <c r="E188" s="14"/>
      <c r="G188" s="24"/>
      <c r="H188" s="18"/>
      <c r="I188" s="8" t="str">
        <f t="shared" si="5"/>
        <v xml:space="preserve"> </v>
      </c>
      <c r="J188" s="9" t="str">
        <f t="shared" si="4"/>
        <v xml:space="preserve"> </v>
      </c>
    </row>
    <row r="189" spans="5:10" s="11" customFormat="1" x14ac:dyDescent="0.2">
      <c r="E189" s="14"/>
      <c r="G189" s="24"/>
      <c r="H189" s="18"/>
      <c r="I189" s="8" t="str">
        <f t="shared" si="5"/>
        <v xml:space="preserve"> </v>
      </c>
      <c r="J189" s="9" t="str">
        <f t="shared" si="4"/>
        <v xml:space="preserve"> </v>
      </c>
    </row>
    <row r="190" spans="5:10" s="11" customFormat="1" x14ac:dyDescent="0.2">
      <c r="E190" s="14"/>
      <c r="G190" s="24"/>
      <c r="H190" s="18"/>
      <c r="I190" s="8" t="str">
        <f t="shared" si="5"/>
        <v xml:space="preserve"> </v>
      </c>
      <c r="J190" s="9" t="str">
        <f t="shared" si="4"/>
        <v xml:space="preserve"> </v>
      </c>
    </row>
    <row r="191" spans="5:10" s="11" customFormat="1" x14ac:dyDescent="0.2">
      <c r="E191" s="14"/>
      <c r="G191" s="24"/>
      <c r="H191" s="18"/>
      <c r="I191" s="8" t="str">
        <f t="shared" si="5"/>
        <v xml:space="preserve"> </v>
      </c>
      <c r="J191" s="9" t="str">
        <f t="shared" si="4"/>
        <v xml:space="preserve"> </v>
      </c>
    </row>
    <row r="192" spans="5:10" s="11" customFormat="1" x14ac:dyDescent="0.2">
      <c r="E192" s="14"/>
      <c r="G192" s="24"/>
      <c r="H192" s="18"/>
      <c r="I192" s="8" t="str">
        <f t="shared" si="5"/>
        <v xml:space="preserve"> </v>
      </c>
      <c r="J192" s="9" t="str">
        <f t="shared" si="4"/>
        <v xml:space="preserve"> </v>
      </c>
    </row>
    <row r="193" spans="5:10" s="11" customFormat="1" x14ac:dyDescent="0.2">
      <c r="E193" s="14"/>
      <c r="G193" s="24"/>
      <c r="H193" s="18"/>
      <c r="I193" s="8" t="str">
        <f t="shared" si="5"/>
        <v xml:space="preserve"> </v>
      </c>
      <c r="J193" s="9" t="str">
        <f t="shared" si="4"/>
        <v xml:space="preserve"> </v>
      </c>
    </row>
    <row r="194" spans="5:10" s="11" customFormat="1" x14ac:dyDescent="0.2">
      <c r="E194" s="14"/>
      <c r="G194" s="24"/>
      <c r="H194" s="18"/>
      <c r="I194" s="8" t="str">
        <f t="shared" si="5"/>
        <v xml:space="preserve"> </v>
      </c>
      <c r="J194" s="9" t="str">
        <f t="shared" si="4"/>
        <v xml:space="preserve"> </v>
      </c>
    </row>
    <row r="195" spans="5:10" s="11" customFormat="1" x14ac:dyDescent="0.2">
      <c r="E195" s="14"/>
      <c r="G195" s="24"/>
      <c r="H195" s="18"/>
      <c r="I195" s="8" t="str">
        <f t="shared" si="5"/>
        <v xml:space="preserve"> </v>
      </c>
      <c r="J195" s="9" t="str">
        <f t="shared" si="4"/>
        <v xml:space="preserve"> </v>
      </c>
    </row>
    <row r="196" spans="5:10" s="11" customFormat="1" x14ac:dyDescent="0.2">
      <c r="E196" s="14"/>
      <c r="G196" s="24"/>
      <c r="H196" s="18"/>
      <c r="I196" s="8" t="str">
        <f t="shared" si="5"/>
        <v xml:space="preserve"> </v>
      </c>
      <c r="J196" s="9" t="str">
        <f t="shared" si="4"/>
        <v xml:space="preserve"> </v>
      </c>
    </row>
    <row r="197" spans="5:10" s="11" customFormat="1" x14ac:dyDescent="0.2">
      <c r="E197" s="14"/>
      <c r="G197" s="24"/>
      <c r="H197" s="18"/>
      <c r="I197" s="8" t="str">
        <f t="shared" si="5"/>
        <v xml:space="preserve"> </v>
      </c>
      <c r="J197" s="9" t="str">
        <f t="shared" si="4"/>
        <v xml:space="preserve"> </v>
      </c>
    </row>
    <row r="198" spans="5:10" s="11" customFormat="1" x14ac:dyDescent="0.2">
      <c r="E198" s="14"/>
      <c r="G198" s="24"/>
      <c r="H198" s="18"/>
      <c r="I198" s="8" t="str">
        <f t="shared" si="5"/>
        <v xml:space="preserve"> </v>
      </c>
      <c r="J198" s="9" t="str">
        <f t="shared" si="4"/>
        <v xml:space="preserve"> </v>
      </c>
    </row>
    <row r="199" spans="5:10" s="11" customFormat="1" x14ac:dyDescent="0.2">
      <c r="E199" s="14"/>
      <c r="G199" s="24"/>
      <c r="H199" s="18"/>
      <c r="I199" s="8" t="str">
        <f t="shared" si="5"/>
        <v xml:space="preserve"> </v>
      </c>
      <c r="J199" s="9" t="str">
        <f t="shared" si="4"/>
        <v xml:space="preserve"> </v>
      </c>
    </row>
    <row r="200" spans="5:10" s="11" customFormat="1" x14ac:dyDescent="0.2">
      <c r="E200" s="14"/>
      <c r="G200" s="24"/>
      <c r="H200" s="18"/>
      <c r="I200" s="8" t="str">
        <f t="shared" si="5"/>
        <v xml:space="preserve"> </v>
      </c>
      <c r="J200" s="9" t="str">
        <f t="shared" ref="J200:J263" si="6">IF(I200=" "," ",I200/$F$1)</f>
        <v xml:space="preserve"> </v>
      </c>
    </row>
    <row r="201" spans="5:10" s="11" customFormat="1" x14ac:dyDescent="0.2">
      <c r="E201" s="14"/>
      <c r="G201" s="24"/>
      <c r="H201" s="18"/>
      <c r="I201" s="8" t="str">
        <f t="shared" ref="I201:I264" si="7">IF(H201=""," ",G201*H201+I200)</f>
        <v xml:space="preserve"> </v>
      </c>
      <c r="J201" s="9" t="str">
        <f t="shared" si="6"/>
        <v xml:space="preserve"> </v>
      </c>
    </row>
    <row r="202" spans="5:10" s="11" customFormat="1" x14ac:dyDescent="0.2">
      <c r="E202" s="14"/>
      <c r="G202" s="24"/>
      <c r="H202" s="18"/>
      <c r="I202" s="8" t="str">
        <f t="shared" si="7"/>
        <v xml:space="preserve"> </v>
      </c>
      <c r="J202" s="9" t="str">
        <f t="shared" si="6"/>
        <v xml:space="preserve"> </v>
      </c>
    </row>
    <row r="203" spans="5:10" s="11" customFormat="1" x14ac:dyDescent="0.2">
      <c r="E203" s="14"/>
      <c r="G203" s="24"/>
      <c r="H203" s="18"/>
      <c r="I203" s="8" t="str">
        <f t="shared" si="7"/>
        <v xml:space="preserve"> </v>
      </c>
      <c r="J203" s="9" t="str">
        <f t="shared" si="6"/>
        <v xml:space="preserve"> </v>
      </c>
    </row>
    <row r="204" spans="5:10" s="11" customFormat="1" x14ac:dyDescent="0.2">
      <c r="E204" s="14"/>
      <c r="G204" s="24"/>
      <c r="H204" s="18"/>
      <c r="I204" s="8" t="str">
        <f t="shared" si="7"/>
        <v xml:space="preserve"> </v>
      </c>
      <c r="J204" s="9" t="str">
        <f t="shared" si="6"/>
        <v xml:space="preserve"> </v>
      </c>
    </row>
    <row r="205" spans="5:10" s="11" customFormat="1" x14ac:dyDescent="0.2">
      <c r="E205" s="14"/>
      <c r="G205" s="24"/>
      <c r="H205" s="18"/>
      <c r="I205" s="8" t="str">
        <f t="shared" si="7"/>
        <v xml:space="preserve"> </v>
      </c>
      <c r="J205" s="9" t="str">
        <f t="shared" si="6"/>
        <v xml:space="preserve"> </v>
      </c>
    </row>
    <row r="206" spans="5:10" s="11" customFormat="1" x14ac:dyDescent="0.2">
      <c r="E206" s="14"/>
      <c r="G206" s="24"/>
      <c r="H206" s="18"/>
      <c r="I206" s="8" t="str">
        <f t="shared" si="7"/>
        <v xml:space="preserve"> </v>
      </c>
      <c r="J206" s="9" t="str">
        <f t="shared" si="6"/>
        <v xml:space="preserve"> </v>
      </c>
    </row>
    <row r="207" spans="5:10" s="11" customFormat="1" x14ac:dyDescent="0.2">
      <c r="E207" s="14"/>
      <c r="G207" s="24"/>
      <c r="H207" s="18"/>
      <c r="I207" s="8" t="str">
        <f t="shared" si="7"/>
        <v xml:space="preserve"> </v>
      </c>
      <c r="J207" s="9" t="str">
        <f t="shared" si="6"/>
        <v xml:space="preserve"> </v>
      </c>
    </row>
    <row r="208" spans="5:10" s="11" customFormat="1" x14ac:dyDescent="0.2">
      <c r="E208" s="14"/>
      <c r="G208" s="24"/>
      <c r="H208" s="18"/>
      <c r="I208" s="8" t="str">
        <f t="shared" si="7"/>
        <v xml:space="preserve"> </v>
      </c>
      <c r="J208" s="9" t="str">
        <f t="shared" si="6"/>
        <v xml:space="preserve"> </v>
      </c>
    </row>
    <row r="209" spans="5:10" s="11" customFormat="1" x14ac:dyDescent="0.2">
      <c r="E209" s="14"/>
      <c r="G209" s="24"/>
      <c r="H209" s="18"/>
      <c r="I209" s="8" t="str">
        <f t="shared" si="7"/>
        <v xml:space="preserve"> </v>
      </c>
      <c r="J209" s="9" t="str">
        <f t="shared" si="6"/>
        <v xml:space="preserve"> </v>
      </c>
    </row>
    <row r="210" spans="5:10" s="11" customFormat="1" x14ac:dyDescent="0.2">
      <c r="E210" s="14"/>
      <c r="G210" s="24"/>
      <c r="H210" s="18"/>
      <c r="I210" s="8" t="str">
        <f t="shared" si="7"/>
        <v xml:space="preserve"> </v>
      </c>
      <c r="J210" s="9" t="str">
        <f t="shared" si="6"/>
        <v xml:space="preserve"> </v>
      </c>
    </row>
    <row r="211" spans="5:10" s="11" customFormat="1" x14ac:dyDescent="0.2">
      <c r="E211" s="14"/>
      <c r="G211" s="24"/>
      <c r="H211" s="18"/>
      <c r="I211" s="8" t="str">
        <f t="shared" si="7"/>
        <v xml:space="preserve"> </v>
      </c>
      <c r="J211" s="9" t="str">
        <f t="shared" si="6"/>
        <v xml:space="preserve"> </v>
      </c>
    </row>
    <row r="212" spans="5:10" s="11" customFormat="1" x14ac:dyDescent="0.2">
      <c r="E212" s="14"/>
      <c r="G212" s="24"/>
      <c r="H212" s="18"/>
      <c r="I212" s="8" t="str">
        <f t="shared" si="7"/>
        <v xml:space="preserve"> </v>
      </c>
      <c r="J212" s="9" t="str">
        <f t="shared" si="6"/>
        <v xml:space="preserve"> </v>
      </c>
    </row>
    <row r="213" spans="5:10" s="11" customFormat="1" x14ac:dyDescent="0.2">
      <c r="E213" s="14"/>
      <c r="G213" s="24"/>
      <c r="H213" s="18"/>
      <c r="I213" s="8" t="str">
        <f t="shared" si="7"/>
        <v xml:space="preserve"> </v>
      </c>
      <c r="J213" s="9" t="str">
        <f t="shared" si="6"/>
        <v xml:space="preserve"> </v>
      </c>
    </row>
    <row r="214" spans="5:10" s="11" customFormat="1" x14ac:dyDescent="0.2">
      <c r="E214" s="14"/>
      <c r="G214" s="24"/>
      <c r="H214" s="18"/>
      <c r="I214" s="8" t="str">
        <f t="shared" si="7"/>
        <v xml:space="preserve"> </v>
      </c>
      <c r="J214" s="9" t="str">
        <f t="shared" si="6"/>
        <v xml:space="preserve"> </v>
      </c>
    </row>
    <row r="215" spans="5:10" s="11" customFormat="1" x14ac:dyDescent="0.2">
      <c r="E215" s="14"/>
      <c r="G215" s="24"/>
      <c r="H215" s="18"/>
      <c r="I215" s="8" t="str">
        <f t="shared" si="7"/>
        <v xml:space="preserve"> </v>
      </c>
      <c r="J215" s="9" t="str">
        <f t="shared" si="6"/>
        <v xml:space="preserve"> </v>
      </c>
    </row>
    <row r="216" spans="5:10" s="11" customFormat="1" x14ac:dyDescent="0.2">
      <c r="E216" s="14"/>
      <c r="G216" s="24"/>
      <c r="H216" s="18"/>
      <c r="I216" s="8" t="str">
        <f t="shared" si="7"/>
        <v xml:space="preserve"> </v>
      </c>
      <c r="J216" s="9" t="str">
        <f t="shared" si="6"/>
        <v xml:space="preserve"> </v>
      </c>
    </row>
    <row r="217" spans="5:10" s="11" customFormat="1" x14ac:dyDescent="0.2">
      <c r="E217" s="14"/>
      <c r="G217" s="24"/>
      <c r="H217" s="18"/>
      <c r="I217" s="8" t="str">
        <f t="shared" si="7"/>
        <v xml:space="preserve"> </v>
      </c>
      <c r="J217" s="9" t="str">
        <f t="shared" si="6"/>
        <v xml:space="preserve"> </v>
      </c>
    </row>
    <row r="218" spans="5:10" s="11" customFormat="1" x14ac:dyDescent="0.2">
      <c r="E218" s="14"/>
      <c r="G218" s="24"/>
      <c r="H218" s="18"/>
      <c r="I218" s="8" t="str">
        <f t="shared" si="7"/>
        <v xml:space="preserve"> </v>
      </c>
      <c r="J218" s="9" t="str">
        <f t="shared" si="6"/>
        <v xml:space="preserve"> </v>
      </c>
    </row>
    <row r="219" spans="5:10" s="11" customFormat="1" x14ac:dyDescent="0.2">
      <c r="E219" s="14"/>
      <c r="G219" s="24"/>
      <c r="H219" s="18"/>
      <c r="I219" s="8" t="str">
        <f t="shared" si="7"/>
        <v xml:space="preserve"> </v>
      </c>
      <c r="J219" s="9" t="str">
        <f t="shared" si="6"/>
        <v xml:space="preserve"> </v>
      </c>
    </row>
    <row r="220" spans="5:10" s="11" customFormat="1" x14ac:dyDescent="0.2">
      <c r="E220" s="14"/>
      <c r="G220" s="24"/>
      <c r="H220" s="18"/>
      <c r="I220" s="8" t="str">
        <f t="shared" si="7"/>
        <v xml:space="preserve"> </v>
      </c>
      <c r="J220" s="9" t="str">
        <f t="shared" si="6"/>
        <v xml:space="preserve"> </v>
      </c>
    </row>
    <row r="221" spans="5:10" s="11" customFormat="1" x14ac:dyDescent="0.2">
      <c r="E221" s="14"/>
      <c r="G221" s="24"/>
      <c r="H221" s="18"/>
      <c r="I221" s="8" t="str">
        <f t="shared" si="7"/>
        <v xml:space="preserve"> </v>
      </c>
      <c r="J221" s="9" t="str">
        <f t="shared" si="6"/>
        <v xml:space="preserve"> </v>
      </c>
    </row>
    <row r="222" spans="5:10" s="11" customFormat="1" x14ac:dyDescent="0.2">
      <c r="E222" s="14"/>
      <c r="G222" s="24"/>
      <c r="H222" s="18"/>
      <c r="I222" s="8" t="str">
        <f t="shared" si="7"/>
        <v xml:space="preserve"> </v>
      </c>
      <c r="J222" s="9" t="str">
        <f t="shared" si="6"/>
        <v xml:space="preserve"> </v>
      </c>
    </row>
    <row r="223" spans="5:10" s="11" customFormat="1" x14ac:dyDescent="0.2">
      <c r="E223" s="14"/>
      <c r="G223" s="24"/>
      <c r="H223" s="18"/>
      <c r="I223" s="8" t="str">
        <f t="shared" si="7"/>
        <v xml:space="preserve"> </v>
      </c>
      <c r="J223" s="9" t="str">
        <f t="shared" si="6"/>
        <v xml:space="preserve"> </v>
      </c>
    </row>
    <row r="224" spans="5:10" s="11" customFormat="1" x14ac:dyDescent="0.2">
      <c r="E224" s="14"/>
      <c r="G224" s="24"/>
      <c r="H224" s="18"/>
      <c r="I224" s="8" t="str">
        <f t="shared" si="7"/>
        <v xml:space="preserve"> </v>
      </c>
      <c r="J224" s="9" t="str">
        <f t="shared" si="6"/>
        <v xml:space="preserve"> </v>
      </c>
    </row>
    <row r="225" spans="5:10" s="11" customFormat="1" x14ac:dyDescent="0.2">
      <c r="E225" s="14"/>
      <c r="G225" s="24"/>
      <c r="H225" s="18"/>
      <c r="I225" s="8" t="str">
        <f t="shared" si="7"/>
        <v xml:space="preserve"> </v>
      </c>
      <c r="J225" s="9" t="str">
        <f t="shared" si="6"/>
        <v xml:space="preserve"> </v>
      </c>
    </row>
    <row r="226" spans="5:10" s="11" customFormat="1" x14ac:dyDescent="0.2">
      <c r="E226" s="14"/>
      <c r="G226" s="24"/>
      <c r="H226" s="18"/>
      <c r="I226" s="8" t="str">
        <f t="shared" si="7"/>
        <v xml:space="preserve"> </v>
      </c>
      <c r="J226" s="9" t="str">
        <f t="shared" si="6"/>
        <v xml:space="preserve"> </v>
      </c>
    </row>
    <row r="227" spans="5:10" s="11" customFormat="1" x14ac:dyDescent="0.2">
      <c r="E227" s="14"/>
      <c r="G227" s="24"/>
      <c r="H227" s="18"/>
      <c r="I227" s="8" t="str">
        <f t="shared" si="7"/>
        <v xml:space="preserve"> </v>
      </c>
      <c r="J227" s="9" t="str">
        <f t="shared" si="6"/>
        <v xml:space="preserve"> </v>
      </c>
    </row>
    <row r="228" spans="5:10" s="11" customFormat="1" x14ac:dyDescent="0.2">
      <c r="E228" s="14"/>
      <c r="G228" s="24"/>
      <c r="H228" s="18"/>
      <c r="I228" s="8" t="str">
        <f t="shared" si="7"/>
        <v xml:space="preserve"> </v>
      </c>
      <c r="J228" s="9" t="str">
        <f t="shared" si="6"/>
        <v xml:space="preserve"> </v>
      </c>
    </row>
    <row r="229" spans="5:10" s="11" customFormat="1" x14ac:dyDescent="0.2">
      <c r="E229" s="14"/>
      <c r="G229" s="24"/>
      <c r="H229" s="18"/>
      <c r="I229" s="8" t="str">
        <f t="shared" si="7"/>
        <v xml:space="preserve"> </v>
      </c>
      <c r="J229" s="9" t="str">
        <f t="shared" si="6"/>
        <v xml:space="preserve"> </v>
      </c>
    </row>
    <row r="230" spans="5:10" s="11" customFormat="1" x14ac:dyDescent="0.2">
      <c r="E230" s="14"/>
      <c r="G230" s="24"/>
      <c r="H230" s="18"/>
      <c r="I230" s="8" t="str">
        <f t="shared" si="7"/>
        <v xml:space="preserve"> </v>
      </c>
      <c r="J230" s="9" t="str">
        <f t="shared" si="6"/>
        <v xml:space="preserve"> </v>
      </c>
    </row>
    <row r="231" spans="5:10" s="11" customFormat="1" x14ac:dyDescent="0.2">
      <c r="E231" s="14"/>
      <c r="G231" s="24"/>
      <c r="H231" s="18"/>
      <c r="I231" s="8" t="str">
        <f t="shared" si="7"/>
        <v xml:space="preserve"> </v>
      </c>
      <c r="J231" s="9" t="str">
        <f t="shared" si="6"/>
        <v xml:space="preserve"> </v>
      </c>
    </row>
    <row r="232" spans="5:10" s="11" customFormat="1" x14ac:dyDescent="0.2">
      <c r="E232" s="14"/>
      <c r="G232" s="24"/>
      <c r="H232" s="18"/>
      <c r="I232" s="8" t="str">
        <f t="shared" si="7"/>
        <v xml:space="preserve"> </v>
      </c>
      <c r="J232" s="9" t="str">
        <f t="shared" si="6"/>
        <v xml:space="preserve"> </v>
      </c>
    </row>
    <row r="233" spans="5:10" s="11" customFormat="1" x14ac:dyDescent="0.2">
      <c r="E233" s="14"/>
      <c r="G233" s="24"/>
      <c r="H233" s="18"/>
      <c r="I233" s="8" t="str">
        <f t="shared" si="7"/>
        <v xml:space="preserve"> </v>
      </c>
      <c r="J233" s="9" t="str">
        <f t="shared" si="6"/>
        <v xml:space="preserve"> </v>
      </c>
    </row>
    <row r="234" spans="5:10" s="11" customFormat="1" x14ac:dyDescent="0.2">
      <c r="E234" s="14"/>
      <c r="G234" s="24"/>
      <c r="H234" s="18"/>
      <c r="I234" s="8" t="str">
        <f t="shared" si="7"/>
        <v xml:space="preserve"> </v>
      </c>
      <c r="J234" s="9" t="str">
        <f t="shared" si="6"/>
        <v xml:space="preserve"> </v>
      </c>
    </row>
    <row r="235" spans="5:10" s="11" customFormat="1" x14ac:dyDescent="0.2">
      <c r="E235" s="14"/>
      <c r="G235" s="24"/>
      <c r="H235" s="18"/>
      <c r="I235" s="8" t="str">
        <f t="shared" si="7"/>
        <v xml:space="preserve"> </v>
      </c>
      <c r="J235" s="9" t="str">
        <f t="shared" si="6"/>
        <v xml:space="preserve"> </v>
      </c>
    </row>
    <row r="236" spans="5:10" s="11" customFormat="1" x14ac:dyDescent="0.2">
      <c r="E236" s="14"/>
      <c r="G236" s="24"/>
      <c r="H236" s="18"/>
      <c r="I236" s="8" t="str">
        <f t="shared" si="7"/>
        <v xml:space="preserve"> </v>
      </c>
      <c r="J236" s="9" t="str">
        <f t="shared" si="6"/>
        <v xml:space="preserve"> </v>
      </c>
    </row>
    <row r="237" spans="5:10" s="11" customFormat="1" x14ac:dyDescent="0.2">
      <c r="E237" s="14"/>
      <c r="G237" s="24"/>
      <c r="H237" s="18"/>
      <c r="I237" s="8" t="str">
        <f t="shared" si="7"/>
        <v xml:space="preserve"> </v>
      </c>
      <c r="J237" s="9" t="str">
        <f t="shared" si="6"/>
        <v xml:space="preserve"> </v>
      </c>
    </row>
    <row r="238" spans="5:10" s="11" customFormat="1" x14ac:dyDescent="0.2">
      <c r="E238" s="14"/>
      <c r="G238" s="24"/>
      <c r="H238" s="18"/>
      <c r="I238" s="8" t="str">
        <f t="shared" si="7"/>
        <v xml:space="preserve"> </v>
      </c>
      <c r="J238" s="9" t="str">
        <f t="shared" si="6"/>
        <v xml:space="preserve"> </v>
      </c>
    </row>
    <row r="239" spans="5:10" s="11" customFormat="1" x14ac:dyDescent="0.2">
      <c r="E239" s="14"/>
      <c r="G239" s="24"/>
      <c r="H239" s="18"/>
      <c r="I239" s="8" t="str">
        <f t="shared" si="7"/>
        <v xml:space="preserve"> </v>
      </c>
      <c r="J239" s="9" t="str">
        <f t="shared" si="6"/>
        <v xml:space="preserve"> </v>
      </c>
    </row>
    <row r="240" spans="5:10" s="11" customFormat="1" x14ac:dyDescent="0.2">
      <c r="E240" s="14"/>
      <c r="G240" s="24"/>
      <c r="H240" s="18"/>
      <c r="I240" s="8" t="str">
        <f t="shared" si="7"/>
        <v xml:space="preserve"> </v>
      </c>
      <c r="J240" s="9" t="str">
        <f t="shared" si="6"/>
        <v xml:space="preserve"> </v>
      </c>
    </row>
    <row r="241" spans="5:10" s="11" customFormat="1" x14ac:dyDescent="0.2">
      <c r="E241" s="14"/>
      <c r="G241" s="24"/>
      <c r="H241" s="18"/>
      <c r="I241" s="8" t="str">
        <f t="shared" si="7"/>
        <v xml:space="preserve"> </v>
      </c>
      <c r="J241" s="9" t="str">
        <f t="shared" si="6"/>
        <v xml:space="preserve"> </v>
      </c>
    </row>
    <row r="242" spans="5:10" s="11" customFormat="1" x14ac:dyDescent="0.2">
      <c r="E242" s="14"/>
      <c r="G242" s="24"/>
      <c r="H242" s="18"/>
      <c r="I242" s="8" t="str">
        <f t="shared" si="7"/>
        <v xml:space="preserve"> </v>
      </c>
      <c r="J242" s="9" t="str">
        <f t="shared" si="6"/>
        <v xml:space="preserve"> </v>
      </c>
    </row>
    <row r="243" spans="5:10" s="11" customFormat="1" x14ac:dyDescent="0.2">
      <c r="E243" s="14"/>
      <c r="G243" s="24"/>
      <c r="H243" s="18"/>
      <c r="I243" s="8" t="str">
        <f t="shared" si="7"/>
        <v xml:space="preserve"> </v>
      </c>
      <c r="J243" s="9" t="str">
        <f t="shared" si="6"/>
        <v xml:space="preserve"> </v>
      </c>
    </row>
    <row r="244" spans="5:10" s="11" customFormat="1" x14ac:dyDescent="0.2">
      <c r="E244" s="14"/>
      <c r="G244" s="24"/>
      <c r="H244" s="18"/>
      <c r="I244" s="8" t="str">
        <f t="shared" si="7"/>
        <v xml:space="preserve"> </v>
      </c>
      <c r="J244" s="9" t="str">
        <f t="shared" si="6"/>
        <v xml:space="preserve"> </v>
      </c>
    </row>
    <row r="245" spans="5:10" s="11" customFormat="1" x14ac:dyDescent="0.2">
      <c r="E245" s="14"/>
      <c r="G245" s="24"/>
      <c r="H245" s="18"/>
      <c r="I245" s="8" t="str">
        <f t="shared" si="7"/>
        <v xml:space="preserve"> </v>
      </c>
      <c r="J245" s="9" t="str">
        <f t="shared" si="6"/>
        <v xml:space="preserve"> </v>
      </c>
    </row>
    <row r="246" spans="5:10" s="11" customFormat="1" x14ac:dyDescent="0.2">
      <c r="E246" s="14"/>
      <c r="G246" s="24"/>
      <c r="H246" s="18"/>
      <c r="I246" s="8" t="str">
        <f t="shared" si="7"/>
        <v xml:space="preserve"> </v>
      </c>
      <c r="J246" s="9" t="str">
        <f t="shared" si="6"/>
        <v xml:space="preserve"> </v>
      </c>
    </row>
    <row r="247" spans="5:10" s="11" customFormat="1" x14ac:dyDescent="0.2">
      <c r="E247" s="14"/>
      <c r="G247" s="24"/>
      <c r="H247" s="18"/>
      <c r="I247" s="8" t="str">
        <f t="shared" si="7"/>
        <v xml:space="preserve"> </v>
      </c>
      <c r="J247" s="9" t="str">
        <f t="shared" si="6"/>
        <v xml:space="preserve"> </v>
      </c>
    </row>
    <row r="248" spans="5:10" s="11" customFormat="1" x14ac:dyDescent="0.2">
      <c r="E248" s="14"/>
      <c r="G248" s="24"/>
      <c r="H248" s="18"/>
      <c r="I248" s="8" t="str">
        <f t="shared" si="7"/>
        <v xml:space="preserve"> </v>
      </c>
      <c r="J248" s="9" t="str">
        <f t="shared" si="6"/>
        <v xml:space="preserve"> </v>
      </c>
    </row>
    <row r="249" spans="5:10" s="11" customFormat="1" x14ac:dyDescent="0.2">
      <c r="E249" s="14"/>
      <c r="G249" s="24"/>
      <c r="H249" s="18"/>
      <c r="I249" s="8" t="str">
        <f t="shared" si="7"/>
        <v xml:space="preserve"> </v>
      </c>
      <c r="J249" s="9" t="str">
        <f t="shared" si="6"/>
        <v xml:space="preserve"> </v>
      </c>
    </row>
    <row r="250" spans="5:10" s="11" customFormat="1" x14ac:dyDescent="0.2">
      <c r="E250" s="14"/>
      <c r="G250" s="24"/>
      <c r="H250" s="18"/>
      <c r="I250" s="8" t="str">
        <f t="shared" si="7"/>
        <v xml:space="preserve"> </v>
      </c>
      <c r="J250" s="9" t="str">
        <f t="shared" si="6"/>
        <v xml:space="preserve"> </v>
      </c>
    </row>
    <row r="251" spans="5:10" s="11" customFormat="1" x14ac:dyDescent="0.2">
      <c r="E251" s="14"/>
      <c r="G251" s="24"/>
      <c r="H251" s="18"/>
      <c r="I251" s="8" t="str">
        <f t="shared" si="7"/>
        <v xml:space="preserve"> </v>
      </c>
      <c r="J251" s="9" t="str">
        <f t="shared" si="6"/>
        <v xml:space="preserve"> </v>
      </c>
    </row>
    <row r="252" spans="5:10" s="11" customFormat="1" x14ac:dyDescent="0.2">
      <c r="E252" s="14"/>
      <c r="G252" s="24"/>
      <c r="H252" s="18"/>
      <c r="I252" s="8" t="str">
        <f t="shared" si="7"/>
        <v xml:space="preserve"> </v>
      </c>
      <c r="J252" s="9" t="str">
        <f t="shared" si="6"/>
        <v xml:space="preserve"> </v>
      </c>
    </row>
    <row r="253" spans="5:10" s="11" customFormat="1" x14ac:dyDescent="0.2">
      <c r="E253" s="14"/>
      <c r="G253" s="24"/>
      <c r="H253" s="18"/>
      <c r="I253" s="8" t="str">
        <f t="shared" si="7"/>
        <v xml:space="preserve"> </v>
      </c>
      <c r="J253" s="9" t="str">
        <f t="shared" si="6"/>
        <v xml:space="preserve"> </v>
      </c>
    </row>
    <row r="254" spans="5:10" s="11" customFormat="1" x14ac:dyDescent="0.2">
      <c r="E254" s="14"/>
      <c r="G254" s="24"/>
      <c r="H254" s="18"/>
      <c r="I254" s="8" t="str">
        <f t="shared" si="7"/>
        <v xml:space="preserve"> </v>
      </c>
      <c r="J254" s="9" t="str">
        <f t="shared" si="6"/>
        <v xml:space="preserve"> </v>
      </c>
    </row>
    <row r="255" spans="5:10" s="11" customFormat="1" x14ac:dyDescent="0.2">
      <c r="E255" s="14"/>
      <c r="G255" s="24"/>
      <c r="H255" s="18"/>
      <c r="I255" s="8" t="str">
        <f t="shared" si="7"/>
        <v xml:space="preserve"> </v>
      </c>
      <c r="J255" s="9" t="str">
        <f t="shared" si="6"/>
        <v xml:space="preserve"> </v>
      </c>
    </row>
    <row r="256" spans="5:10" s="11" customFormat="1" x14ac:dyDescent="0.2">
      <c r="E256" s="14"/>
      <c r="G256" s="24"/>
      <c r="H256" s="18"/>
      <c r="I256" s="8" t="str">
        <f t="shared" si="7"/>
        <v xml:space="preserve"> </v>
      </c>
      <c r="J256" s="9" t="str">
        <f t="shared" si="6"/>
        <v xml:space="preserve"> </v>
      </c>
    </row>
    <row r="257" spans="5:10" s="11" customFormat="1" x14ac:dyDescent="0.2">
      <c r="E257" s="14"/>
      <c r="G257" s="24"/>
      <c r="H257" s="18"/>
      <c r="I257" s="8" t="str">
        <f t="shared" si="7"/>
        <v xml:space="preserve"> </v>
      </c>
      <c r="J257" s="9" t="str">
        <f t="shared" si="6"/>
        <v xml:space="preserve"> </v>
      </c>
    </row>
    <row r="258" spans="5:10" s="11" customFormat="1" x14ac:dyDescent="0.2">
      <c r="E258" s="14"/>
      <c r="G258" s="24"/>
      <c r="H258" s="18"/>
      <c r="I258" s="8" t="str">
        <f t="shared" si="7"/>
        <v xml:space="preserve"> </v>
      </c>
      <c r="J258" s="9" t="str">
        <f t="shared" si="6"/>
        <v xml:space="preserve"> </v>
      </c>
    </row>
    <row r="259" spans="5:10" s="11" customFormat="1" x14ac:dyDescent="0.2">
      <c r="E259" s="14"/>
      <c r="G259" s="24"/>
      <c r="H259" s="18"/>
      <c r="I259" s="8" t="str">
        <f t="shared" si="7"/>
        <v xml:space="preserve"> </v>
      </c>
      <c r="J259" s="9" t="str">
        <f t="shared" si="6"/>
        <v xml:space="preserve"> </v>
      </c>
    </row>
    <row r="260" spans="5:10" s="11" customFormat="1" x14ac:dyDescent="0.2">
      <c r="E260" s="14"/>
      <c r="G260" s="24"/>
      <c r="H260" s="18"/>
      <c r="I260" s="8" t="str">
        <f t="shared" si="7"/>
        <v xml:space="preserve"> </v>
      </c>
      <c r="J260" s="9" t="str">
        <f t="shared" si="6"/>
        <v xml:space="preserve"> </v>
      </c>
    </row>
    <row r="261" spans="5:10" s="11" customFormat="1" x14ac:dyDescent="0.2">
      <c r="E261" s="14"/>
      <c r="G261" s="24"/>
      <c r="H261" s="18"/>
      <c r="I261" s="8" t="str">
        <f t="shared" si="7"/>
        <v xml:space="preserve"> </v>
      </c>
      <c r="J261" s="9" t="str">
        <f t="shared" si="6"/>
        <v xml:space="preserve"> </v>
      </c>
    </row>
    <row r="262" spans="5:10" s="11" customFormat="1" x14ac:dyDescent="0.2">
      <c r="E262" s="14"/>
      <c r="G262" s="24"/>
      <c r="H262" s="18"/>
      <c r="I262" s="8" t="str">
        <f t="shared" si="7"/>
        <v xml:space="preserve"> </v>
      </c>
      <c r="J262" s="9" t="str">
        <f t="shared" si="6"/>
        <v xml:space="preserve"> </v>
      </c>
    </row>
    <row r="263" spans="5:10" s="11" customFormat="1" x14ac:dyDescent="0.2">
      <c r="E263" s="14"/>
      <c r="G263" s="24"/>
      <c r="H263" s="18"/>
      <c r="I263" s="8" t="str">
        <f t="shared" si="7"/>
        <v xml:space="preserve"> </v>
      </c>
      <c r="J263" s="9" t="str">
        <f t="shared" si="6"/>
        <v xml:space="preserve"> </v>
      </c>
    </row>
    <row r="264" spans="5:10" s="11" customFormat="1" x14ac:dyDescent="0.2">
      <c r="E264" s="14"/>
      <c r="G264" s="24"/>
      <c r="H264" s="18"/>
      <c r="I264" s="8" t="str">
        <f t="shared" si="7"/>
        <v xml:space="preserve"> </v>
      </c>
      <c r="J264" s="9" t="str">
        <f t="shared" ref="J264:J327" si="8">IF(I264=" "," ",I264/$F$1)</f>
        <v xml:space="preserve"> </v>
      </c>
    </row>
    <row r="265" spans="5:10" s="11" customFormat="1" x14ac:dyDescent="0.2">
      <c r="E265" s="14"/>
      <c r="G265" s="24"/>
      <c r="H265" s="18"/>
      <c r="I265" s="8" t="str">
        <f t="shared" ref="I265:I328" si="9">IF(H265=""," ",G265*H265+I264)</f>
        <v xml:space="preserve"> </v>
      </c>
      <c r="J265" s="9" t="str">
        <f t="shared" si="8"/>
        <v xml:space="preserve"> </v>
      </c>
    </row>
    <row r="266" spans="5:10" s="11" customFormat="1" x14ac:dyDescent="0.2">
      <c r="E266" s="14"/>
      <c r="G266" s="24"/>
      <c r="H266" s="18"/>
      <c r="I266" s="8" t="str">
        <f t="shared" si="9"/>
        <v xml:space="preserve"> </v>
      </c>
      <c r="J266" s="9" t="str">
        <f t="shared" si="8"/>
        <v xml:space="preserve"> </v>
      </c>
    </row>
    <row r="267" spans="5:10" s="11" customFormat="1" x14ac:dyDescent="0.2">
      <c r="E267" s="14"/>
      <c r="G267" s="24"/>
      <c r="H267" s="18"/>
      <c r="I267" s="8" t="str">
        <f t="shared" si="9"/>
        <v xml:space="preserve"> </v>
      </c>
      <c r="J267" s="9" t="str">
        <f t="shared" si="8"/>
        <v xml:space="preserve"> </v>
      </c>
    </row>
    <row r="268" spans="5:10" s="11" customFormat="1" x14ac:dyDescent="0.2">
      <c r="E268" s="14"/>
      <c r="G268" s="24"/>
      <c r="H268" s="18"/>
      <c r="I268" s="8" t="str">
        <f t="shared" si="9"/>
        <v xml:space="preserve"> </v>
      </c>
      <c r="J268" s="9" t="str">
        <f t="shared" si="8"/>
        <v xml:space="preserve"> </v>
      </c>
    </row>
    <row r="269" spans="5:10" s="11" customFormat="1" x14ac:dyDescent="0.2">
      <c r="E269" s="14"/>
      <c r="G269" s="24"/>
      <c r="H269" s="18"/>
      <c r="I269" s="8" t="str">
        <f t="shared" si="9"/>
        <v xml:space="preserve"> </v>
      </c>
      <c r="J269" s="9" t="str">
        <f t="shared" si="8"/>
        <v xml:space="preserve"> </v>
      </c>
    </row>
    <row r="270" spans="5:10" s="11" customFormat="1" x14ac:dyDescent="0.2">
      <c r="E270" s="14"/>
      <c r="G270" s="24"/>
      <c r="H270" s="18"/>
      <c r="I270" s="8" t="str">
        <f t="shared" si="9"/>
        <v xml:space="preserve"> </v>
      </c>
      <c r="J270" s="9" t="str">
        <f t="shared" si="8"/>
        <v xml:space="preserve"> </v>
      </c>
    </row>
    <row r="271" spans="5:10" s="11" customFormat="1" x14ac:dyDescent="0.2">
      <c r="E271" s="14"/>
      <c r="G271" s="24"/>
      <c r="H271" s="18"/>
      <c r="I271" s="8" t="str">
        <f t="shared" si="9"/>
        <v xml:space="preserve"> </v>
      </c>
      <c r="J271" s="9" t="str">
        <f t="shared" si="8"/>
        <v xml:space="preserve"> </v>
      </c>
    </row>
    <row r="272" spans="5:10" s="11" customFormat="1" x14ac:dyDescent="0.2">
      <c r="E272" s="14"/>
      <c r="G272" s="24"/>
      <c r="H272" s="18"/>
      <c r="I272" s="8" t="str">
        <f t="shared" si="9"/>
        <v xml:space="preserve"> </v>
      </c>
      <c r="J272" s="9" t="str">
        <f t="shared" si="8"/>
        <v xml:space="preserve"> </v>
      </c>
    </row>
    <row r="273" spans="5:10" s="11" customFormat="1" x14ac:dyDescent="0.2">
      <c r="E273" s="14"/>
      <c r="G273" s="24"/>
      <c r="H273" s="18"/>
      <c r="I273" s="8" t="str">
        <f t="shared" si="9"/>
        <v xml:space="preserve"> </v>
      </c>
      <c r="J273" s="9" t="str">
        <f t="shared" si="8"/>
        <v xml:space="preserve"> </v>
      </c>
    </row>
    <row r="274" spans="5:10" s="11" customFormat="1" x14ac:dyDescent="0.2">
      <c r="E274" s="14"/>
      <c r="G274" s="24"/>
      <c r="H274" s="18"/>
      <c r="I274" s="8" t="str">
        <f t="shared" si="9"/>
        <v xml:space="preserve"> </v>
      </c>
      <c r="J274" s="9" t="str">
        <f t="shared" si="8"/>
        <v xml:space="preserve"> </v>
      </c>
    </row>
    <row r="275" spans="5:10" s="11" customFormat="1" x14ac:dyDescent="0.2">
      <c r="E275" s="14"/>
      <c r="G275" s="24"/>
      <c r="H275" s="18"/>
      <c r="I275" s="8" t="str">
        <f t="shared" si="9"/>
        <v xml:space="preserve"> </v>
      </c>
      <c r="J275" s="9" t="str">
        <f t="shared" si="8"/>
        <v xml:space="preserve"> </v>
      </c>
    </row>
    <row r="276" spans="5:10" s="11" customFormat="1" x14ac:dyDescent="0.2">
      <c r="E276" s="14"/>
      <c r="G276" s="24"/>
      <c r="H276" s="18"/>
      <c r="I276" s="8" t="str">
        <f t="shared" si="9"/>
        <v xml:space="preserve"> </v>
      </c>
      <c r="J276" s="9" t="str">
        <f t="shared" si="8"/>
        <v xml:space="preserve"> </v>
      </c>
    </row>
    <row r="277" spans="5:10" s="11" customFormat="1" x14ac:dyDescent="0.2">
      <c r="E277" s="14"/>
      <c r="G277" s="24"/>
      <c r="H277" s="18"/>
      <c r="I277" s="8" t="str">
        <f t="shared" si="9"/>
        <v xml:space="preserve"> </v>
      </c>
      <c r="J277" s="9" t="str">
        <f t="shared" si="8"/>
        <v xml:space="preserve"> </v>
      </c>
    </row>
    <row r="278" spans="5:10" s="11" customFormat="1" x14ac:dyDescent="0.2">
      <c r="E278" s="14"/>
      <c r="G278" s="24"/>
      <c r="H278" s="18"/>
      <c r="I278" s="8" t="str">
        <f t="shared" si="9"/>
        <v xml:space="preserve"> </v>
      </c>
      <c r="J278" s="9" t="str">
        <f t="shared" si="8"/>
        <v xml:space="preserve"> </v>
      </c>
    </row>
    <row r="279" spans="5:10" s="11" customFormat="1" x14ac:dyDescent="0.2">
      <c r="E279" s="14"/>
      <c r="G279" s="24"/>
      <c r="H279" s="18"/>
      <c r="I279" s="8" t="str">
        <f t="shared" si="9"/>
        <v xml:space="preserve"> </v>
      </c>
      <c r="J279" s="9" t="str">
        <f t="shared" si="8"/>
        <v xml:space="preserve"> </v>
      </c>
    </row>
    <row r="280" spans="5:10" s="11" customFormat="1" x14ac:dyDescent="0.2">
      <c r="E280" s="14"/>
      <c r="G280" s="24"/>
      <c r="H280" s="18"/>
      <c r="I280" s="8" t="str">
        <f t="shared" si="9"/>
        <v xml:space="preserve"> </v>
      </c>
      <c r="J280" s="9" t="str">
        <f t="shared" si="8"/>
        <v xml:space="preserve"> </v>
      </c>
    </row>
    <row r="281" spans="5:10" s="11" customFormat="1" x14ac:dyDescent="0.2">
      <c r="E281" s="14"/>
      <c r="G281" s="24"/>
      <c r="H281" s="18"/>
      <c r="I281" s="8" t="str">
        <f t="shared" si="9"/>
        <v xml:space="preserve"> </v>
      </c>
      <c r="J281" s="9" t="str">
        <f t="shared" si="8"/>
        <v xml:space="preserve"> </v>
      </c>
    </row>
    <row r="282" spans="5:10" s="11" customFormat="1" x14ac:dyDescent="0.2">
      <c r="E282" s="14"/>
      <c r="G282" s="24"/>
      <c r="H282" s="18"/>
      <c r="I282" s="8" t="str">
        <f t="shared" si="9"/>
        <v xml:space="preserve"> </v>
      </c>
      <c r="J282" s="9" t="str">
        <f t="shared" si="8"/>
        <v xml:space="preserve"> </v>
      </c>
    </row>
    <row r="283" spans="5:10" s="11" customFormat="1" x14ac:dyDescent="0.2">
      <c r="E283" s="14"/>
      <c r="G283" s="24"/>
      <c r="H283" s="18"/>
      <c r="I283" s="8" t="str">
        <f t="shared" si="9"/>
        <v xml:space="preserve"> </v>
      </c>
      <c r="J283" s="9" t="str">
        <f t="shared" si="8"/>
        <v xml:space="preserve"> </v>
      </c>
    </row>
    <row r="284" spans="5:10" s="11" customFormat="1" x14ac:dyDescent="0.2">
      <c r="E284" s="14"/>
      <c r="G284" s="24"/>
      <c r="H284" s="18"/>
      <c r="I284" s="8" t="str">
        <f t="shared" si="9"/>
        <v xml:space="preserve"> </v>
      </c>
      <c r="J284" s="9" t="str">
        <f t="shared" si="8"/>
        <v xml:space="preserve"> </v>
      </c>
    </row>
    <row r="285" spans="5:10" s="11" customFormat="1" x14ac:dyDescent="0.2">
      <c r="E285" s="14"/>
      <c r="G285" s="24"/>
      <c r="H285" s="18"/>
      <c r="I285" s="8" t="str">
        <f t="shared" si="9"/>
        <v xml:space="preserve"> </v>
      </c>
      <c r="J285" s="9" t="str">
        <f t="shared" si="8"/>
        <v xml:space="preserve"> </v>
      </c>
    </row>
    <row r="286" spans="5:10" s="11" customFormat="1" x14ac:dyDescent="0.2">
      <c r="E286" s="14"/>
      <c r="G286" s="24"/>
      <c r="H286" s="18"/>
      <c r="I286" s="8" t="str">
        <f t="shared" si="9"/>
        <v xml:space="preserve"> </v>
      </c>
      <c r="J286" s="9" t="str">
        <f t="shared" si="8"/>
        <v xml:space="preserve"> </v>
      </c>
    </row>
    <row r="287" spans="5:10" s="11" customFormat="1" x14ac:dyDescent="0.2">
      <c r="E287" s="14"/>
      <c r="G287" s="24"/>
      <c r="H287" s="18"/>
      <c r="I287" s="8" t="str">
        <f t="shared" si="9"/>
        <v xml:space="preserve"> </v>
      </c>
      <c r="J287" s="9" t="str">
        <f t="shared" si="8"/>
        <v xml:space="preserve"> </v>
      </c>
    </row>
    <row r="288" spans="5:10" s="11" customFormat="1" x14ac:dyDescent="0.2">
      <c r="E288" s="14"/>
      <c r="G288" s="24"/>
      <c r="H288" s="18"/>
      <c r="I288" s="8" t="str">
        <f t="shared" si="9"/>
        <v xml:space="preserve"> </v>
      </c>
      <c r="J288" s="9" t="str">
        <f t="shared" si="8"/>
        <v xml:space="preserve"> </v>
      </c>
    </row>
    <row r="289" spans="5:10" s="11" customFormat="1" x14ac:dyDescent="0.2">
      <c r="E289" s="14"/>
      <c r="G289" s="24"/>
      <c r="H289" s="18"/>
      <c r="I289" s="8" t="str">
        <f t="shared" si="9"/>
        <v xml:space="preserve"> </v>
      </c>
      <c r="J289" s="9" t="str">
        <f t="shared" si="8"/>
        <v xml:space="preserve"> </v>
      </c>
    </row>
    <row r="290" spans="5:10" s="11" customFormat="1" x14ac:dyDescent="0.2">
      <c r="E290" s="14"/>
      <c r="G290" s="24"/>
      <c r="H290" s="18"/>
      <c r="I290" s="8" t="str">
        <f t="shared" si="9"/>
        <v xml:space="preserve"> </v>
      </c>
      <c r="J290" s="9" t="str">
        <f t="shared" si="8"/>
        <v xml:space="preserve"> </v>
      </c>
    </row>
    <row r="291" spans="5:10" s="11" customFormat="1" x14ac:dyDescent="0.2">
      <c r="E291" s="14"/>
      <c r="G291" s="24"/>
      <c r="H291" s="18"/>
      <c r="I291" s="8" t="str">
        <f t="shared" si="9"/>
        <v xml:space="preserve"> </v>
      </c>
      <c r="J291" s="9" t="str">
        <f t="shared" si="8"/>
        <v xml:space="preserve"> </v>
      </c>
    </row>
    <row r="292" spans="5:10" s="11" customFormat="1" x14ac:dyDescent="0.2">
      <c r="E292" s="14"/>
      <c r="G292" s="24"/>
      <c r="H292" s="18"/>
      <c r="I292" s="8" t="str">
        <f t="shared" si="9"/>
        <v xml:space="preserve"> </v>
      </c>
      <c r="J292" s="9" t="str">
        <f t="shared" si="8"/>
        <v xml:space="preserve"> </v>
      </c>
    </row>
    <row r="293" spans="5:10" s="11" customFormat="1" x14ac:dyDescent="0.2">
      <c r="E293" s="14"/>
      <c r="G293" s="24"/>
      <c r="H293" s="18"/>
      <c r="I293" s="8" t="str">
        <f t="shared" si="9"/>
        <v xml:space="preserve"> </v>
      </c>
      <c r="J293" s="9" t="str">
        <f t="shared" si="8"/>
        <v xml:space="preserve"> </v>
      </c>
    </row>
    <row r="294" spans="5:10" s="11" customFormat="1" x14ac:dyDescent="0.2">
      <c r="E294" s="14"/>
      <c r="G294" s="24"/>
      <c r="H294" s="18"/>
      <c r="I294" s="8" t="str">
        <f t="shared" si="9"/>
        <v xml:space="preserve"> </v>
      </c>
      <c r="J294" s="9" t="str">
        <f t="shared" si="8"/>
        <v xml:space="preserve"> </v>
      </c>
    </row>
    <row r="295" spans="5:10" s="11" customFormat="1" x14ac:dyDescent="0.2">
      <c r="E295" s="14"/>
      <c r="G295" s="24"/>
      <c r="H295" s="18"/>
      <c r="I295" s="8" t="str">
        <f t="shared" si="9"/>
        <v xml:space="preserve"> </v>
      </c>
      <c r="J295" s="9" t="str">
        <f t="shared" si="8"/>
        <v xml:space="preserve"> </v>
      </c>
    </row>
    <row r="296" spans="5:10" s="11" customFormat="1" x14ac:dyDescent="0.2">
      <c r="E296" s="14"/>
      <c r="G296" s="24"/>
      <c r="H296" s="18"/>
      <c r="I296" s="8" t="str">
        <f t="shared" si="9"/>
        <v xml:space="preserve"> </v>
      </c>
      <c r="J296" s="9" t="str">
        <f t="shared" si="8"/>
        <v xml:space="preserve"> </v>
      </c>
    </row>
    <row r="297" spans="5:10" s="11" customFormat="1" x14ac:dyDescent="0.2">
      <c r="E297" s="14"/>
      <c r="G297" s="24"/>
      <c r="H297" s="18"/>
      <c r="I297" s="8" t="str">
        <f t="shared" si="9"/>
        <v xml:space="preserve"> </v>
      </c>
      <c r="J297" s="9" t="str">
        <f t="shared" si="8"/>
        <v xml:space="preserve"> </v>
      </c>
    </row>
    <row r="298" spans="5:10" s="11" customFormat="1" x14ac:dyDescent="0.2">
      <c r="E298" s="14"/>
      <c r="G298" s="24"/>
      <c r="H298" s="18"/>
      <c r="I298" s="8" t="str">
        <f t="shared" si="9"/>
        <v xml:space="preserve"> </v>
      </c>
      <c r="J298" s="9" t="str">
        <f t="shared" si="8"/>
        <v xml:space="preserve"> </v>
      </c>
    </row>
    <row r="299" spans="5:10" s="11" customFormat="1" x14ac:dyDescent="0.2">
      <c r="E299" s="14"/>
      <c r="G299" s="24"/>
      <c r="H299" s="18"/>
      <c r="I299" s="8" t="str">
        <f t="shared" si="9"/>
        <v xml:space="preserve"> </v>
      </c>
      <c r="J299" s="9" t="str">
        <f t="shared" si="8"/>
        <v xml:space="preserve"> </v>
      </c>
    </row>
    <row r="300" spans="5:10" s="11" customFormat="1" x14ac:dyDescent="0.2">
      <c r="E300" s="14"/>
      <c r="G300" s="24"/>
      <c r="H300" s="18"/>
      <c r="I300" s="8" t="str">
        <f t="shared" si="9"/>
        <v xml:space="preserve"> </v>
      </c>
      <c r="J300" s="9" t="str">
        <f t="shared" si="8"/>
        <v xml:space="preserve"> </v>
      </c>
    </row>
    <row r="301" spans="5:10" s="11" customFormat="1" x14ac:dyDescent="0.2">
      <c r="E301" s="14"/>
      <c r="G301" s="24"/>
      <c r="H301" s="18"/>
      <c r="I301" s="8" t="str">
        <f t="shared" si="9"/>
        <v xml:space="preserve"> </v>
      </c>
      <c r="J301" s="9" t="str">
        <f t="shared" si="8"/>
        <v xml:space="preserve"> </v>
      </c>
    </row>
    <row r="302" spans="5:10" s="11" customFormat="1" x14ac:dyDescent="0.2">
      <c r="E302" s="14"/>
      <c r="G302" s="24"/>
      <c r="H302" s="18"/>
      <c r="I302" s="8" t="str">
        <f t="shared" si="9"/>
        <v xml:space="preserve"> </v>
      </c>
      <c r="J302" s="9" t="str">
        <f t="shared" si="8"/>
        <v xml:space="preserve"> </v>
      </c>
    </row>
    <row r="303" spans="5:10" s="11" customFormat="1" x14ac:dyDescent="0.2">
      <c r="E303" s="14"/>
      <c r="G303" s="24"/>
      <c r="H303" s="18"/>
      <c r="I303" s="8" t="str">
        <f t="shared" si="9"/>
        <v xml:space="preserve"> </v>
      </c>
      <c r="J303" s="9" t="str">
        <f t="shared" si="8"/>
        <v xml:space="preserve"> </v>
      </c>
    </row>
    <row r="304" spans="5:10" s="11" customFormat="1" x14ac:dyDescent="0.2">
      <c r="E304" s="14"/>
      <c r="G304" s="24"/>
      <c r="H304" s="18"/>
      <c r="I304" s="8" t="str">
        <f t="shared" si="9"/>
        <v xml:space="preserve"> </v>
      </c>
      <c r="J304" s="9" t="str">
        <f t="shared" si="8"/>
        <v xml:space="preserve"> </v>
      </c>
    </row>
    <row r="305" spans="5:10" s="11" customFormat="1" x14ac:dyDescent="0.2">
      <c r="E305" s="14"/>
      <c r="G305" s="24"/>
      <c r="H305" s="18"/>
      <c r="I305" s="8" t="str">
        <f t="shared" si="9"/>
        <v xml:space="preserve"> </v>
      </c>
      <c r="J305" s="9" t="str">
        <f t="shared" si="8"/>
        <v xml:space="preserve"> </v>
      </c>
    </row>
    <row r="306" spans="5:10" s="11" customFormat="1" x14ac:dyDescent="0.2">
      <c r="E306" s="14"/>
      <c r="G306" s="24"/>
      <c r="H306" s="18"/>
      <c r="I306" s="8" t="str">
        <f t="shared" si="9"/>
        <v xml:space="preserve"> </v>
      </c>
      <c r="J306" s="9" t="str">
        <f t="shared" si="8"/>
        <v xml:space="preserve"> </v>
      </c>
    </row>
    <row r="307" spans="5:10" s="11" customFormat="1" x14ac:dyDescent="0.2">
      <c r="E307" s="14"/>
      <c r="G307" s="24"/>
      <c r="H307" s="18"/>
      <c r="I307" s="8" t="str">
        <f t="shared" si="9"/>
        <v xml:space="preserve"> </v>
      </c>
      <c r="J307" s="9" t="str">
        <f t="shared" si="8"/>
        <v xml:space="preserve"> </v>
      </c>
    </row>
    <row r="308" spans="5:10" s="11" customFormat="1" x14ac:dyDescent="0.2">
      <c r="E308" s="14"/>
      <c r="G308" s="24"/>
      <c r="H308" s="18"/>
      <c r="I308" s="8" t="str">
        <f t="shared" si="9"/>
        <v xml:space="preserve"> </v>
      </c>
      <c r="J308" s="9" t="str">
        <f t="shared" si="8"/>
        <v xml:space="preserve"> </v>
      </c>
    </row>
    <row r="309" spans="5:10" s="11" customFormat="1" x14ac:dyDescent="0.2">
      <c r="E309" s="14"/>
      <c r="G309" s="24"/>
      <c r="H309" s="18"/>
      <c r="I309" s="8" t="str">
        <f t="shared" si="9"/>
        <v xml:space="preserve"> </v>
      </c>
      <c r="J309" s="9" t="str">
        <f t="shared" si="8"/>
        <v xml:space="preserve"> </v>
      </c>
    </row>
    <row r="310" spans="5:10" s="11" customFormat="1" x14ac:dyDescent="0.2">
      <c r="E310" s="14"/>
      <c r="G310" s="24"/>
      <c r="H310" s="18"/>
      <c r="I310" s="8" t="str">
        <f t="shared" si="9"/>
        <v xml:space="preserve"> </v>
      </c>
      <c r="J310" s="9" t="str">
        <f t="shared" si="8"/>
        <v xml:space="preserve"> </v>
      </c>
    </row>
    <row r="311" spans="5:10" s="11" customFormat="1" x14ac:dyDescent="0.2">
      <c r="E311" s="14"/>
      <c r="G311" s="24"/>
      <c r="H311" s="18"/>
      <c r="I311" s="8" t="str">
        <f t="shared" si="9"/>
        <v xml:space="preserve"> </v>
      </c>
      <c r="J311" s="9" t="str">
        <f t="shared" si="8"/>
        <v xml:space="preserve"> </v>
      </c>
    </row>
    <row r="312" spans="5:10" s="11" customFormat="1" x14ac:dyDescent="0.2">
      <c r="E312" s="14"/>
      <c r="G312" s="24"/>
      <c r="H312" s="18"/>
      <c r="I312" s="8" t="str">
        <f t="shared" si="9"/>
        <v xml:space="preserve"> </v>
      </c>
      <c r="J312" s="9" t="str">
        <f t="shared" si="8"/>
        <v xml:space="preserve"> </v>
      </c>
    </row>
    <row r="313" spans="5:10" s="11" customFormat="1" x14ac:dyDescent="0.2">
      <c r="E313" s="14"/>
      <c r="G313" s="24"/>
      <c r="H313" s="18"/>
      <c r="I313" s="8" t="str">
        <f t="shared" si="9"/>
        <v xml:space="preserve"> </v>
      </c>
      <c r="J313" s="9" t="str">
        <f t="shared" si="8"/>
        <v xml:space="preserve"> </v>
      </c>
    </row>
    <row r="314" spans="5:10" s="11" customFormat="1" x14ac:dyDescent="0.2">
      <c r="E314" s="14"/>
      <c r="G314" s="24"/>
      <c r="H314" s="18"/>
      <c r="I314" s="8" t="str">
        <f t="shared" si="9"/>
        <v xml:space="preserve"> </v>
      </c>
      <c r="J314" s="9" t="str">
        <f t="shared" si="8"/>
        <v xml:space="preserve"> </v>
      </c>
    </row>
    <row r="315" spans="5:10" s="11" customFormat="1" x14ac:dyDescent="0.2">
      <c r="E315" s="14"/>
      <c r="G315" s="24"/>
      <c r="H315" s="18"/>
      <c r="I315" s="8" t="str">
        <f t="shared" si="9"/>
        <v xml:space="preserve"> </v>
      </c>
      <c r="J315" s="9" t="str">
        <f t="shared" si="8"/>
        <v xml:space="preserve"> </v>
      </c>
    </row>
    <row r="316" spans="5:10" s="11" customFormat="1" x14ac:dyDescent="0.2">
      <c r="E316" s="14"/>
      <c r="G316" s="24"/>
      <c r="H316" s="18"/>
      <c r="I316" s="8" t="str">
        <f t="shared" si="9"/>
        <v xml:space="preserve"> </v>
      </c>
      <c r="J316" s="9" t="str">
        <f t="shared" si="8"/>
        <v xml:space="preserve"> </v>
      </c>
    </row>
    <row r="317" spans="5:10" s="11" customFormat="1" x14ac:dyDescent="0.2">
      <c r="E317" s="14"/>
      <c r="G317" s="24"/>
      <c r="H317" s="18"/>
      <c r="I317" s="8" t="str">
        <f t="shared" si="9"/>
        <v xml:space="preserve"> </v>
      </c>
      <c r="J317" s="9" t="str">
        <f t="shared" si="8"/>
        <v xml:space="preserve"> </v>
      </c>
    </row>
    <row r="318" spans="5:10" s="11" customFormat="1" x14ac:dyDescent="0.2">
      <c r="E318" s="14"/>
      <c r="G318" s="24"/>
      <c r="H318" s="18"/>
      <c r="I318" s="8" t="str">
        <f t="shared" si="9"/>
        <v xml:space="preserve"> </v>
      </c>
      <c r="J318" s="9" t="str">
        <f t="shared" si="8"/>
        <v xml:space="preserve"> </v>
      </c>
    </row>
    <row r="319" spans="5:10" s="11" customFormat="1" x14ac:dyDescent="0.2">
      <c r="E319" s="14"/>
      <c r="G319" s="24"/>
      <c r="H319" s="18"/>
      <c r="I319" s="8" t="str">
        <f t="shared" si="9"/>
        <v xml:space="preserve"> </v>
      </c>
      <c r="J319" s="9" t="str">
        <f t="shared" si="8"/>
        <v xml:space="preserve"> </v>
      </c>
    </row>
    <row r="320" spans="5:10" s="11" customFormat="1" x14ac:dyDescent="0.2">
      <c r="E320" s="14"/>
      <c r="G320" s="24"/>
      <c r="H320" s="18"/>
      <c r="I320" s="8" t="str">
        <f t="shared" si="9"/>
        <v xml:space="preserve"> </v>
      </c>
      <c r="J320" s="9" t="str">
        <f t="shared" si="8"/>
        <v xml:space="preserve"> </v>
      </c>
    </row>
    <row r="321" spans="5:10" s="11" customFormat="1" x14ac:dyDescent="0.2">
      <c r="E321" s="14"/>
      <c r="G321" s="24"/>
      <c r="H321" s="18"/>
      <c r="I321" s="8" t="str">
        <f t="shared" si="9"/>
        <v xml:space="preserve"> </v>
      </c>
      <c r="J321" s="9" t="str">
        <f t="shared" si="8"/>
        <v xml:space="preserve"> </v>
      </c>
    </row>
    <row r="322" spans="5:10" s="11" customFormat="1" x14ac:dyDescent="0.2">
      <c r="E322" s="14"/>
      <c r="G322" s="24"/>
      <c r="H322" s="18"/>
      <c r="I322" s="8" t="str">
        <f t="shared" si="9"/>
        <v xml:space="preserve"> </v>
      </c>
      <c r="J322" s="9" t="str">
        <f t="shared" si="8"/>
        <v xml:space="preserve"> </v>
      </c>
    </row>
    <row r="323" spans="5:10" s="11" customFormat="1" x14ac:dyDescent="0.2">
      <c r="E323" s="14"/>
      <c r="G323" s="24"/>
      <c r="H323" s="18"/>
      <c r="I323" s="8" t="str">
        <f t="shared" si="9"/>
        <v xml:space="preserve"> </v>
      </c>
      <c r="J323" s="9" t="str">
        <f t="shared" si="8"/>
        <v xml:space="preserve"> </v>
      </c>
    </row>
    <row r="324" spans="5:10" s="11" customFormat="1" x14ac:dyDescent="0.2">
      <c r="E324" s="14"/>
      <c r="G324" s="24"/>
      <c r="H324" s="18"/>
      <c r="I324" s="8" t="str">
        <f t="shared" si="9"/>
        <v xml:space="preserve"> </v>
      </c>
      <c r="J324" s="9" t="str">
        <f t="shared" si="8"/>
        <v xml:space="preserve"> </v>
      </c>
    </row>
    <row r="325" spans="5:10" s="11" customFormat="1" x14ac:dyDescent="0.2">
      <c r="E325" s="14"/>
      <c r="G325" s="24"/>
      <c r="H325" s="18"/>
      <c r="I325" s="8" t="str">
        <f t="shared" si="9"/>
        <v xml:space="preserve"> </v>
      </c>
      <c r="J325" s="9" t="str">
        <f t="shared" si="8"/>
        <v xml:space="preserve"> </v>
      </c>
    </row>
    <row r="326" spans="5:10" s="11" customFormat="1" x14ac:dyDescent="0.2">
      <c r="E326" s="14"/>
      <c r="G326" s="24"/>
      <c r="H326" s="18"/>
      <c r="I326" s="8" t="str">
        <f t="shared" si="9"/>
        <v xml:space="preserve"> </v>
      </c>
      <c r="J326" s="9" t="str">
        <f t="shared" si="8"/>
        <v xml:space="preserve"> </v>
      </c>
    </row>
    <row r="327" spans="5:10" s="11" customFormat="1" x14ac:dyDescent="0.2">
      <c r="E327" s="14"/>
      <c r="G327" s="24"/>
      <c r="H327" s="18"/>
      <c r="I327" s="8" t="str">
        <f t="shared" si="9"/>
        <v xml:space="preserve"> </v>
      </c>
      <c r="J327" s="9" t="str">
        <f t="shared" si="8"/>
        <v xml:space="preserve"> </v>
      </c>
    </row>
    <row r="328" spans="5:10" s="11" customFormat="1" x14ac:dyDescent="0.2">
      <c r="E328" s="14"/>
      <c r="G328" s="24"/>
      <c r="H328" s="18"/>
      <c r="I328" s="8" t="str">
        <f t="shared" si="9"/>
        <v xml:space="preserve"> </v>
      </c>
      <c r="J328" s="9" t="str">
        <f t="shared" ref="J328:J391" si="10">IF(I328=" "," ",I328/$F$1)</f>
        <v xml:space="preserve"> </v>
      </c>
    </row>
    <row r="329" spans="5:10" s="11" customFormat="1" x14ac:dyDescent="0.2">
      <c r="E329" s="14"/>
      <c r="G329" s="24"/>
      <c r="H329" s="18"/>
      <c r="I329" s="8" t="str">
        <f t="shared" ref="I329:I392" si="11">IF(H329=""," ",G329*H329+I328)</f>
        <v xml:space="preserve"> </v>
      </c>
      <c r="J329" s="9" t="str">
        <f t="shared" si="10"/>
        <v xml:space="preserve"> </v>
      </c>
    </row>
    <row r="330" spans="5:10" s="11" customFormat="1" x14ac:dyDescent="0.2">
      <c r="E330" s="14"/>
      <c r="G330" s="24"/>
      <c r="H330" s="18"/>
      <c r="I330" s="8" t="str">
        <f t="shared" si="11"/>
        <v xml:space="preserve"> </v>
      </c>
      <c r="J330" s="9" t="str">
        <f t="shared" si="10"/>
        <v xml:space="preserve"> </v>
      </c>
    </row>
    <row r="331" spans="5:10" s="11" customFormat="1" x14ac:dyDescent="0.2">
      <c r="E331" s="14"/>
      <c r="G331" s="24"/>
      <c r="H331" s="18"/>
      <c r="I331" s="8" t="str">
        <f t="shared" si="11"/>
        <v xml:space="preserve"> </v>
      </c>
      <c r="J331" s="9" t="str">
        <f t="shared" si="10"/>
        <v xml:space="preserve"> </v>
      </c>
    </row>
    <row r="332" spans="5:10" s="11" customFormat="1" x14ac:dyDescent="0.2">
      <c r="E332" s="14"/>
      <c r="G332" s="24"/>
      <c r="H332" s="18"/>
      <c r="I332" s="8" t="str">
        <f t="shared" si="11"/>
        <v xml:space="preserve"> </v>
      </c>
      <c r="J332" s="9" t="str">
        <f t="shared" si="10"/>
        <v xml:space="preserve"> </v>
      </c>
    </row>
    <row r="333" spans="5:10" s="11" customFormat="1" x14ac:dyDescent="0.2">
      <c r="E333" s="14"/>
      <c r="G333" s="24"/>
      <c r="H333" s="18"/>
      <c r="I333" s="8" t="str">
        <f t="shared" si="11"/>
        <v xml:space="preserve"> </v>
      </c>
      <c r="J333" s="9" t="str">
        <f t="shared" si="10"/>
        <v xml:space="preserve"> </v>
      </c>
    </row>
    <row r="334" spans="5:10" s="11" customFormat="1" x14ac:dyDescent="0.2">
      <c r="E334" s="14"/>
      <c r="G334" s="24"/>
      <c r="H334" s="18"/>
      <c r="I334" s="8" t="str">
        <f t="shared" si="11"/>
        <v xml:space="preserve"> </v>
      </c>
      <c r="J334" s="9" t="str">
        <f t="shared" si="10"/>
        <v xml:space="preserve"> </v>
      </c>
    </row>
    <row r="335" spans="5:10" s="11" customFormat="1" x14ac:dyDescent="0.2">
      <c r="E335" s="14"/>
      <c r="G335" s="24"/>
      <c r="H335" s="18"/>
      <c r="I335" s="8" t="str">
        <f t="shared" si="11"/>
        <v xml:space="preserve"> </v>
      </c>
      <c r="J335" s="9" t="str">
        <f t="shared" si="10"/>
        <v xml:space="preserve"> </v>
      </c>
    </row>
    <row r="336" spans="5:10" s="11" customFormat="1" x14ac:dyDescent="0.2">
      <c r="E336" s="14"/>
      <c r="G336" s="24"/>
      <c r="H336" s="18"/>
      <c r="I336" s="8" t="str">
        <f t="shared" si="11"/>
        <v xml:space="preserve"> </v>
      </c>
      <c r="J336" s="9" t="str">
        <f t="shared" si="10"/>
        <v xml:space="preserve"> </v>
      </c>
    </row>
    <row r="337" spans="5:10" s="11" customFormat="1" x14ac:dyDescent="0.2">
      <c r="E337" s="14"/>
      <c r="G337" s="24"/>
      <c r="H337" s="18"/>
      <c r="I337" s="8" t="str">
        <f t="shared" si="11"/>
        <v xml:space="preserve"> </v>
      </c>
      <c r="J337" s="9" t="str">
        <f t="shared" si="10"/>
        <v xml:space="preserve"> </v>
      </c>
    </row>
    <row r="338" spans="5:10" s="11" customFormat="1" x14ac:dyDescent="0.2">
      <c r="E338" s="14"/>
      <c r="G338" s="24"/>
      <c r="H338" s="18"/>
      <c r="I338" s="8" t="str">
        <f t="shared" si="11"/>
        <v xml:space="preserve"> </v>
      </c>
      <c r="J338" s="9" t="str">
        <f t="shared" si="10"/>
        <v xml:space="preserve"> </v>
      </c>
    </row>
    <row r="339" spans="5:10" s="11" customFormat="1" x14ac:dyDescent="0.2">
      <c r="E339" s="14"/>
      <c r="G339" s="24"/>
      <c r="H339" s="18"/>
      <c r="I339" s="8" t="str">
        <f t="shared" si="11"/>
        <v xml:space="preserve"> </v>
      </c>
      <c r="J339" s="9" t="str">
        <f t="shared" si="10"/>
        <v xml:space="preserve"> </v>
      </c>
    </row>
    <row r="340" spans="5:10" s="11" customFormat="1" x14ac:dyDescent="0.2">
      <c r="E340" s="14"/>
      <c r="G340" s="24"/>
      <c r="H340" s="18"/>
      <c r="I340" s="8" t="str">
        <f t="shared" si="11"/>
        <v xml:space="preserve"> </v>
      </c>
      <c r="J340" s="9" t="str">
        <f t="shared" si="10"/>
        <v xml:space="preserve"> </v>
      </c>
    </row>
    <row r="341" spans="5:10" s="11" customFormat="1" x14ac:dyDescent="0.2">
      <c r="E341" s="14"/>
      <c r="G341" s="24"/>
      <c r="H341" s="18"/>
      <c r="I341" s="8" t="str">
        <f t="shared" si="11"/>
        <v xml:space="preserve"> </v>
      </c>
      <c r="J341" s="9" t="str">
        <f t="shared" si="10"/>
        <v xml:space="preserve"> </v>
      </c>
    </row>
    <row r="342" spans="5:10" s="11" customFormat="1" x14ac:dyDescent="0.2">
      <c r="E342" s="14"/>
      <c r="G342" s="24"/>
      <c r="H342" s="18"/>
      <c r="I342" s="8" t="str">
        <f t="shared" si="11"/>
        <v xml:space="preserve"> </v>
      </c>
      <c r="J342" s="9" t="str">
        <f t="shared" si="10"/>
        <v xml:space="preserve"> </v>
      </c>
    </row>
    <row r="343" spans="5:10" s="11" customFormat="1" x14ac:dyDescent="0.2">
      <c r="E343" s="14"/>
      <c r="G343" s="24"/>
      <c r="H343" s="18"/>
      <c r="I343" s="8" t="str">
        <f t="shared" si="11"/>
        <v xml:space="preserve"> </v>
      </c>
      <c r="J343" s="9" t="str">
        <f t="shared" si="10"/>
        <v xml:space="preserve"> </v>
      </c>
    </row>
    <row r="344" spans="5:10" s="11" customFormat="1" x14ac:dyDescent="0.2">
      <c r="E344" s="14"/>
      <c r="G344" s="24"/>
      <c r="H344" s="18"/>
      <c r="I344" s="8" t="str">
        <f t="shared" si="11"/>
        <v xml:space="preserve"> </v>
      </c>
      <c r="J344" s="9" t="str">
        <f t="shared" si="10"/>
        <v xml:space="preserve"> </v>
      </c>
    </row>
    <row r="345" spans="5:10" s="11" customFormat="1" x14ac:dyDescent="0.2">
      <c r="E345" s="14"/>
      <c r="G345" s="24"/>
      <c r="H345" s="18"/>
      <c r="I345" s="8" t="str">
        <f t="shared" si="11"/>
        <v xml:space="preserve"> </v>
      </c>
      <c r="J345" s="9" t="str">
        <f t="shared" si="10"/>
        <v xml:space="preserve"> </v>
      </c>
    </row>
    <row r="346" spans="5:10" s="11" customFormat="1" x14ac:dyDescent="0.2">
      <c r="E346" s="14"/>
      <c r="G346" s="24"/>
      <c r="H346" s="18"/>
      <c r="I346" s="8" t="str">
        <f t="shared" si="11"/>
        <v xml:space="preserve"> </v>
      </c>
      <c r="J346" s="9" t="str">
        <f t="shared" si="10"/>
        <v xml:space="preserve"> </v>
      </c>
    </row>
    <row r="347" spans="5:10" s="11" customFormat="1" x14ac:dyDescent="0.2">
      <c r="E347" s="14"/>
      <c r="G347" s="24"/>
      <c r="H347" s="18"/>
      <c r="I347" s="8" t="str">
        <f t="shared" si="11"/>
        <v xml:space="preserve"> </v>
      </c>
      <c r="J347" s="9" t="str">
        <f t="shared" si="10"/>
        <v xml:space="preserve"> </v>
      </c>
    </row>
    <row r="348" spans="5:10" s="11" customFormat="1" x14ac:dyDescent="0.2">
      <c r="E348" s="14"/>
      <c r="G348" s="24"/>
      <c r="H348" s="18"/>
      <c r="I348" s="8" t="str">
        <f t="shared" si="11"/>
        <v xml:space="preserve"> </v>
      </c>
      <c r="J348" s="9" t="str">
        <f t="shared" si="10"/>
        <v xml:space="preserve"> </v>
      </c>
    </row>
    <row r="349" spans="5:10" s="11" customFormat="1" x14ac:dyDescent="0.2">
      <c r="E349" s="14"/>
      <c r="G349" s="24"/>
      <c r="H349" s="18"/>
      <c r="I349" s="8" t="str">
        <f t="shared" si="11"/>
        <v xml:space="preserve"> </v>
      </c>
      <c r="J349" s="9" t="str">
        <f t="shared" si="10"/>
        <v xml:space="preserve"> </v>
      </c>
    </row>
    <row r="350" spans="5:10" s="11" customFormat="1" x14ac:dyDescent="0.2">
      <c r="E350" s="14"/>
      <c r="G350" s="24"/>
      <c r="H350" s="18"/>
      <c r="I350" s="8" t="str">
        <f t="shared" si="11"/>
        <v xml:space="preserve"> </v>
      </c>
      <c r="J350" s="9" t="str">
        <f t="shared" si="10"/>
        <v xml:space="preserve"> </v>
      </c>
    </row>
    <row r="351" spans="5:10" s="11" customFormat="1" x14ac:dyDescent="0.2">
      <c r="E351" s="14"/>
      <c r="G351" s="24"/>
      <c r="H351" s="18"/>
      <c r="I351" s="8" t="str">
        <f t="shared" si="11"/>
        <v xml:space="preserve"> </v>
      </c>
      <c r="J351" s="9" t="str">
        <f t="shared" si="10"/>
        <v xml:space="preserve"> </v>
      </c>
    </row>
    <row r="352" spans="5:10" s="11" customFormat="1" x14ac:dyDescent="0.2">
      <c r="E352" s="14"/>
      <c r="G352" s="24"/>
      <c r="H352" s="18"/>
      <c r="I352" s="8" t="str">
        <f t="shared" si="11"/>
        <v xml:space="preserve"> </v>
      </c>
      <c r="J352" s="9" t="str">
        <f t="shared" si="10"/>
        <v xml:space="preserve"> </v>
      </c>
    </row>
    <row r="353" spans="5:10" s="11" customFormat="1" x14ac:dyDescent="0.2">
      <c r="E353" s="14"/>
      <c r="G353" s="24"/>
      <c r="H353" s="18"/>
      <c r="I353" s="8" t="str">
        <f t="shared" si="11"/>
        <v xml:space="preserve"> </v>
      </c>
      <c r="J353" s="9" t="str">
        <f t="shared" si="10"/>
        <v xml:space="preserve"> </v>
      </c>
    </row>
    <row r="354" spans="5:10" s="11" customFormat="1" x14ac:dyDescent="0.2">
      <c r="E354" s="14"/>
      <c r="G354" s="24"/>
      <c r="H354" s="18"/>
      <c r="I354" s="8" t="str">
        <f t="shared" si="11"/>
        <v xml:space="preserve"> </v>
      </c>
      <c r="J354" s="9" t="str">
        <f t="shared" si="10"/>
        <v xml:space="preserve"> </v>
      </c>
    </row>
    <row r="355" spans="5:10" s="11" customFormat="1" x14ac:dyDescent="0.2">
      <c r="E355" s="14"/>
      <c r="G355" s="24"/>
      <c r="H355" s="18"/>
      <c r="I355" s="8" t="str">
        <f t="shared" si="11"/>
        <v xml:space="preserve"> </v>
      </c>
      <c r="J355" s="9" t="str">
        <f t="shared" si="10"/>
        <v xml:space="preserve"> </v>
      </c>
    </row>
    <row r="356" spans="5:10" s="11" customFormat="1" x14ac:dyDescent="0.2">
      <c r="E356" s="14"/>
      <c r="G356" s="24"/>
      <c r="H356" s="18"/>
      <c r="I356" s="8" t="str">
        <f t="shared" si="11"/>
        <v xml:space="preserve"> </v>
      </c>
      <c r="J356" s="9" t="str">
        <f t="shared" si="10"/>
        <v xml:space="preserve"> </v>
      </c>
    </row>
    <row r="357" spans="5:10" s="11" customFormat="1" x14ac:dyDescent="0.2">
      <c r="E357" s="14"/>
      <c r="G357" s="24"/>
      <c r="H357" s="18"/>
      <c r="I357" s="8" t="str">
        <f t="shared" si="11"/>
        <v xml:space="preserve"> </v>
      </c>
      <c r="J357" s="9" t="str">
        <f t="shared" si="10"/>
        <v xml:space="preserve"> </v>
      </c>
    </row>
    <row r="358" spans="5:10" s="11" customFormat="1" x14ac:dyDescent="0.2">
      <c r="E358" s="14"/>
      <c r="G358" s="24"/>
      <c r="H358" s="18"/>
      <c r="I358" s="8" t="str">
        <f t="shared" si="11"/>
        <v xml:space="preserve"> </v>
      </c>
      <c r="J358" s="9" t="str">
        <f t="shared" si="10"/>
        <v xml:space="preserve"> </v>
      </c>
    </row>
    <row r="359" spans="5:10" s="11" customFormat="1" x14ac:dyDescent="0.2">
      <c r="E359" s="14"/>
      <c r="G359" s="24"/>
      <c r="H359" s="18"/>
      <c r="I359" s="8" t="str">
        <f t="shared" si="11"/>
        <v xml:space="preserve"> </v>
      </c>
      <c r="J359" s="9" t="str">
        <f t="shared" si="10"/>
        <v xml:space="preserve"> </v>
      </c>
    </row>
    <row r="360" spans="5:10" s="11" customFormat="1" x14ac:dyDescent="0.2">
      <c r="E360" s="14"/>
      <c r="G360" s="24"/>
      <c r="H360" s="18"/>
      <c r="I360" s="8" t="str">
        <f t="shared" si="11"/>
        <v xml:space="preserve"> </v>
      </c>
      <c r="J360" s="9" t="str">
        <f t="shared" si="10"/>
        <v xml:space="preserve"> </v>
      </c>
    </row>
    <row r="361" spans="5:10" s="11" customFormat="1" x14ac:dyDescent="0.2">
      <c r="E361" s="14"/>
      <c r="G361" s="24"/>
      <c r="H361" s="18"/>
      <c r="I361" s="8" t="str">
        <f t="shared" si="11"/>
        <v xml:space="preserve"> </v>
      </c>
      <c r="J361" s="9" t="str">
        <f t="shared" si="10"/>
        <v xml:space="preserve"> </v>
      </c>
    </row>
    <row r="362" spans="5:10" s="11" customFormat="1" x14ac:dyDescent="0.2">
      <c r="E362" s="14"/>
      <c r="G362" s="24"/>
      <c r="H362" s="18"/>
      <c r="I362" s="8" t="str">
        <f t="shared" si="11"/>
        <v xml:space="preserve"> </v>
      </c>
      <c r="J362" s="9" t="str">
        <f t="shared" si="10"/>
        <v xml:space="preserve"> </v>
      </c>
    </row>
    <row r="363" spans="5:10" s="11" customFormat="1" x14ac:dyDescent="0.2">
      <c r="E363" s="14"/>
      <c r="G363" s="24"/>
      <c r="H363" s="18"/>
      <c r="I363" s="8" t="str">
        <f t="shared" si="11"/>
        <v xml:space="preserve"> </v>
      </c>
      <c r="J363" s="9" t="str">
        <f t="shared" si="10"/>
        <v xml:space="preserve"> </v>
      </c>
    </row>
    <row r="364" spans="5:10" s="11" customFormat="1" x14ac:dyDescent="0.2">
      <c r="E364" s="14"/>
      <c r="G364" s="24"/>
      <c r="H364" s="18"/>
      <c r="I364" s="8" t="str">
        <f t="shared" si="11"/>
        <v xml:space="preserve"> </v>
      </c>
      <c r="J364" s="9" t="str">
        <f t="shared" si="10"/>
        <v xml:space="preserve"> </v>
      </c>
    </row>
    <row r="365" spans="5:10" s="11" customFormat="1" x14ac:dyDescent="0.2">
      <c r="E365" s="14"/>
      <c r="G365" s="24"/>
      <c r="H365" s="18"/>
      <c r="I365" s="8" t="str">
        <f t="shared" si="11"/>
        <v xml:space="preserve"> </v>
      </c>
      <c r="J365" s="9" t="str">
        <f t="shared" si="10"/>
        <v xml:space="preserve"> </v>
      </c>
    </row>
    <row r="366" spans="5:10" s="11" customFormat="1" x14ac:dyDescent="0.2">
      <c r="E366" s="14"/>
      <c r="G366" s="24"/>
      <c r="H366" s="18"/>
      <c r="I366" s="8" t="str">
        <f t="shared" si="11"/>
        <v xml:space="preserve"> </v>
      </c>
      <c r="J366" s="9" t="str">
        <f t="shared" si="10"/>
        <v xml:space="preserve"> </v>
      </c>
    </row>
    <row r="367" spans="5:10" s="11" customFormat="1" x14ac:dyDescent="0.2">
      <c r="E367" s="14"/>
      <c r="G367" s="24"/>
      <c r="H367" s="18"/>
      <c r="I367" s="8" t="str">
        <f t="shared" si="11"/>
        <v xml:space="preserve"> </v>
      </c>
      <c r="J367" s="9" t="str">
        <f t="shared" si="10"/>
        <v xml:space="preserve"> </v>
      </c>
    </row>
    <row r="368" spans="5:10" s="11" customFormat="1" x14ac:dyDescent="0.2">
      <c r="E368" s="14"/>
      <c r="G368" s="24"/>
      <c r="H368" s="18"/>
      <c r="I368" s="8" t="str">
        <f t="shared" si="11"/>
        <v xml:space="preserve"> </v>
      </c>
      <c r="J368" s="9" t="str">
        <f t="shared" si="10"/>
        <v xml:space="preserve"> </v>
      </c>
    </row>
    <row r="369" spans="5:10" s="11" customFormat="1" x14ac:dyDescent="0.2">
      <c r="E369" s="14"/>
      <c r="G369" s="24"/>
      <c r="H369" s="18"/>
      <c r="I369" s="8" t="str">
        <f t="shared" si="11"/>
        <v xml:space="preserve"> </v>
      </c>
      <c r="J369" s="9" t="str">
        <f t="shared" si="10"/>
        <v xml:space="preserve"> </v>
      </c>
    </row>
    <row r="370" spans="5:10" s="11" customFormat="1" x14ac:dyDescent="0.2">
      <c r="E370" s="14"/>
      <c r="G370" s="24"/>
      <c r="H370" s="18"/>
      <c r="I370" s="8" t="str">
        <f t="shared" si="11"/>
        <v xml:space="preserve"> </v>
      </c>
      <c r="J370" s="9" t="str">
        <f t="shared" si="10"/>
        <v xml:space="preserve"> </v>
      </c>
    </row>
    <row r="371" spans="5:10" s="11" customFormat="1" x14ac:dyDescent="0.2">
      <c r="E371" s="14"/>
      <c r="G371" s="24"/>
      <c r="H371" s="18"/>
      <c r="I371" s="8" t="str">
        <f t="shared" si="11"/>
        <v xml:space="preserve"> </v>
      </c>
      <c r="J371" s="9" t="str">
        <f t="shared" si="10"/>
        <v xml:space="preserve"> </v>
      </c>
    </row>
    <row r="372" spans="5:10" s="11" customFormat="1" x14ac:dyDescent="0.2">
      <c r="E372" s="14"/>
      <c r="G372" s="24"/>
      <c r="H372" s="18"/>
      <c r="I372" s="8" t="str">
        <f t="shared" si="11"/>
        <v xml:space="preserve"> </v>
      </c>
      <c r="J372" s="9" t="str">
        <f t="shared" si="10"/>
        <v xml:space="preserve"> </v>
      </c>
    </row>
    <row r="373" spans="5:10" s="11" customFormat="1" x14ac:dyDescent="0.2">
      <c r="E373" s="14"/>
      <c r="G373" s="24"/>
      <c r="H373" s="18"/>
      <c r="I373" s="8" t="str">
        <f t="shared" si="11"/>
        <v xml:space="preserve"> </v>
      </c>
      <c r="J373" s="9" t="str">
        <f t="shared" si="10"/>
        <v xml:space="preserve"> </v>
      </c>
    </row>
    <row r="374" spans="5:10" s="11" customFormat="1" x14ac:dyDescent="0.2">
      <c r="E374" s="14"/>
      <c r="G374" s="24"/>
      <c r="H374" s="18"/>
      <c r="I374" s="8" t="str">
        <f t="shared" si="11"/>
        <v xml:space="preserve"> </v>
      </c>
      <c r="J374" s="9" t="str">
        <f t="shared" si="10"/>
        <v xml:space="preserve"> </v>
      </c>
    </row>
    <row r="375" spans="5:10" s="11" customFormat="1" x14ac:dyDescent="0.2">
      <c r="E375" s="14"/>
      <c r="G375" s="24"/>
      <c r="H375" s="18"/>
      <c r="I375" s="8" t="str">
        <f t="shared" si="11"/>
        <v xml:space="preserve"> </v>
      </c>
      <c r="J375" s="9" t="str">
        <f t="shared" si="10"/>
        <v xml:space="preserve"> </v>
      </c>
    </row>
    <row r="376" spans="5:10" s="11" customFormat="1" x14ac:dyDescent="0.2">
      <c r="E376" s="14"/>
      <c r="G376" s="24"/>
      <c r="H376" s="18"/>
      <c r="I376" s="8" t="str">
        <f t="shared" si="11"/>
        <v xml:space="preserve"> </v>
      </c>
      <c r="J376" s="9" t="str">
        <f t="shared" si="10"/>
        <v xml:space="preserve"> </v>
      </c>
    </row>
    <row r="377" spans="5:10" s="11" customFormat="1" x14ac:dyDescent="0.2">
      <c r="E377" s="14"/>
      <c r="G377" s="24"/>
      <c r="H377" s="18"/>
      <c r="I377" s="8" t="str">
        <f t="shared" si="11"/>
        <v xml:space="preserve"> </v>
      </c>
      <c r="J377" s="9" t="str">
        <f t="shared" si="10"/>
        <v xml:space="preserve"> </v>
      </c>
    </row>
    <row r="378" spans="5:10" s="11" customFormat="1" x14ac:dyDescent="0.2">
      <c r="E378" s="14"/>
      <c r="G378" s="24"/>
      <c r="H378" s="18"/>
      <c r="I378" s="8" t="str">
        <f t="shared" si="11"/>
        <v xml:space="preserve"> </v>
      </c>
      <c r="J378" s="9" t="str">
        <f t="shared" si="10"/>
        <v xml:space="preserve"> </v>
      </c>
    </row>
    <row r="379" spans="5:10" s="11" customFormat="1" x14ac:dyDescent="0.2">
      <c r="E379" s="14"/>
      <c r="G379" s="24"/>
      <c r="H379" s="18"/>
      <c r="I379" s="8" t="str">
        <f t="shared" si="11"/>
        <v xml:space="preserve"> </v>
      </c>
      <c r="J379" s="9" t="str">
        <f t="shared" si="10"/>
        <v xml:space="preserve"> </v>
      </c>
    </row>
    <row r="380" spans="5:10" s="11" customFormat="1" x14ac:dyDescent="0.2">
      <c r="E380" s="14"/>
      <c r="G380" s="24"/>
      <c r="H380" s="18"/>
      <c r="I380" s="8" t="str">
        <f t="shared" si="11"/>
        <v xml:space="preserve"> </v>
      </c>
      <c r="J380" s="9" t="str">
        <f t="shared" si="10"/>
        <v xml:space="preserve"> </v>
      </c>
    </row>
    <row r="381" spans="5:10" s="11" customFormat="1" x14ac:dyDescent="0.2">
      <c r="E381" s="14"/>
      <c r="G381" s="24"/>
      <c r="H381" s="18"/>
      <c r="I381" s="8" t="str">
        <f t="shared" si="11"/>
        <v xml:space="preserve"> </v>
      </c>
      <c r="J381" s="9" t="str">
        <f t="shared" si="10"/>
        <v xml:space="preserve"> </v>
      </c>
    </row>
    <row r="382" spans="5:10" s="11" customFormat="1" x14ac:dyDescent="0.2">
      <c r="E382" s="14"/>
      <c r="G382" s="24"/>
      <c r="H382" s="18"/>
      <c r="I382" s="8" t="str">
        <f t="shared" si="11"/>
        <v xml:space="preserve"> </v>
      </c>
      <c r="J382" s="9" t="str">
        <f t="shared" si="10"/>
        <v xml:space="preserve"> </v>
      </c>
    </row>
    <row r="383" spans="5:10" s="11" customFormat="1" x14ac:dyDescent="0.2">
      <c r="E383" s="14"/>
      <c r="G383" s="24"/>
      <c r="H383" s="18"/>
      <c r="I383" s="8" t="str">
        <f t="shared" si="11"/>
        <v xml:space="preserve"> </v>
      </c>
      <c r="J383" s="9" t="str">
        <f t="shared" si="10"/>
        <v xml:space="preserve"> </v>
      </c>
    </row>
    <row r="384" spans="5:10" s="11" customFormat="1" x14ac:dyDescent="0.2">
      <c r="E384" s="14"/>
      <c r="G384" s="24"/>
      <c r="H384" s="18"/>
      <c r="I384" s="8" t="str">
        <f t="shared" si="11"/>
        <v xml:space="preserve"> </v>
      </c>
      <c r="J384" s="9" t="str">
        <f t="shared" si="10"/>
        <v xml:space="preserve"> </v>
      </c>
    </row>
    <row r="385" spans="5:10" s="11" customFormat="1" x14ac:dyDescent="0.2">
      <c r="E385" s="14"/>
      <c r="G385" s="24"/>
      <c r="H385" s="18"/>
      <c r="I385" s="8" t="str">
        <f t="shared" si="11"/>
        <v xml:space="preserve"> </v>
      </c>
      <c r="J385" s="9" t="str">
        <f t="shared" si="10"/>
        <v xml:space="preserve"> </v>
      </c>
    </row>
    <row r="386" spans="5:10" s="11" customFormat="1" x14ac:dyDescent="0.2">
      <c r="E386" s="14"/>
      <c r="G386" s="24"/>
      <c r="H386" s="18"/>
      <c r="I386" s="8" t="str">
        <f t="shared" si="11"/>
        <v xml:space="preserve"> </v>
      </c>
      <c r="J386" s="9" t="str">
        <f t="shared" si="10"/>
        <v xml:space="preserve"> </v>
      </c>
    </row>
    <row r="387" spans="5:10" s="11" customFormat="1" x14ac:dyDescent="0.2">
      <c r="E387" s="14"/>
      <c r="G387" s="24"/>
      <c r="H387" s="18"/>
      <c r="I387" s="8" t="str">
        <f t="shared" si="11"/>
        <v xml:space="preserve"> </v>
      </c>
      <c r="J387" s="9" t="str">
        <f t="shared" si="10"/>
        <v xml:space="preserve"> </v>
      </c>
    </row>
    <row r="388" spans="5:10" s="11" customFormat="1" x14ac:dyDescent="0.2">
      <c r="E388" s="14"/>
      <c r="G388" s="24"/>
      <c r="H388" s="18"/>
      <c r="I388" s="8" t="str">
        <f t="shared" si="11"/>
        <v xml:space="preserve"> </v>
      </c>
      <c r="J388" s="9" t="str">
        <f t="shared" si="10"/>
        <v xml:space="preserve"> </v>
      </c>
    </row>
    <row r="389" spans="5:10" s="11" customFormat="1" x14ac:dyDescent="0.2">
      <c r="E389" s="14"/>
      <c r="G389" s="24"/>
      <c r="H389" s="18"/>
      <c r="I389" s="8" t="str">
        <f t="shared" si="11"/>
        <v xml:space="preserve"> </v>
      </c>
      <c r="J389" s="9" t="str">
        <f t="shared" si="10"/>
        <v xml:space="preserve"> </v>
      </c>
    </row>
    <row r="390" spans="5:10" s="11" customFormat="1" x14ac:dyDescent="0.2">
      <c r="E390" s="14"/>
      <c r="G390" s="24"/>
      <c r="H390" s="18"/>
      <c r="I390" s="8" t="str">
        <f t="shared" si="11"/>
        <v xml:space="preserve"> </v>
      </c>
      <c r="J390" s="9" t="str">
        <f t="shared" si="10"/>
        <v xml:space="preserve"> </v>
      </c>
    </row>
    <row r="391" spans="5:10" s="11" customFormat="1" x14ac:dyDescent="0.2">
      <c r="E391" s="14"/>
      <c r="G391" s="24"/>
      <c r="H391" s="18"/>
      <c r="I391" s="8" t="str">
        <f t="shared" si="11"/>
        <v xml:space="preserve"> </v>
      </c>
      <c r="J391" s="9" t="str">
        <f t="shared" si="10"/>
        <v xml:space="preserve"> </v>
      </c>
    </row>
    <row r="392" spans="5:10" s="11" customFormat="1" x14ac:dyDescent="0.2">
      <c r="E392" s="14"/>
      <c r="G392" s="24"/>
      <c r="H392" s="18"/>
      <c r="I392" s="8" t="str">
        <f t="shared" si="11"/>
        <v xml:space="preserve"> </v>
      </c>
      <c r="J392" s="9" t="str">
        <f t="shared" ref="J392:J455" si="12">IF(I392=" "," ",I392/$F$1)</f>
        <v xml:space="preserve"> </v>
      </c>
    </row>
    <row r="393" spans="5:10" s="11" customFormat="1" x14ac:dyDescent="0.2">
      <c r="E393" s="14"/>
      <c r="G393" s="24"/>
      <c r="H393" s="18"/>
      <c r="I393" s="8" t="str">
        <f t="shared" ref="I393:I456" si="13">IF(H393=""," ",G393*H393+I392)</f>
        <v xml:space="preserve"> </v>
      </c>
      <c r="J393" s="9" t="str">
        <f t="shared" si="12"/>
        <v xml:space="preserve"> </v>
      </c>
    </row>
    <row r="394" spans="5:10" s="11" customFormat="1" x14ac:dyDescent="0.2">
      <c r="E394" s="14"/>
      <c r="G394" s="24"/>
      <c r="H394" s="18"/>
      <c r="I394" s="8" t="str">
        <f t="shared" si="13"/>
        <v xml:space="preserve"> </v>
      </c>
      <c r="J394" s="9" t="str">
        <f t="shared" si="12"/>
        <v xml:space="preserve"> </v>
      </c>
    </row>
    <row r="395" spans="5:10" s="11" customFormat="1" x14ac:dyDescent="0.2">
      <c r="E395" s="14"/>
      <c r="G395" s="24"/>
      <c r="H395" s="18"/>
      <c r="I395" s="8" t="str">
        <f t="shared" si="13"/>
        <v xml:space="preserve"> </v>
      </c>
      <c r="J395" s="9" t="str">
        <f t="shared" si="12"/>
        <v xml:space="preserve"> </v>
      </c>
    </row>
    <row r="396" spans="5:10" s="11" customFormat="1" x14ac:dyDescent="0.2">
      <c r="E396" s="14"/>
      <c r="G396" s="24"/>
      <c r="H396" s="18"/>
      <c r="I396" s="8" t="str">
        <f t="shared" si="13"/>
        <v xml:space="preserve"> </v>
      </c>
      <c r="J396" s="9" t="str">
        <f t="shared" si="12"/>
        <v xml:space="preserve"> </v>
      </c>
    </row>
    <row r="397" spans="5:10" s="11" customFormat="1" x14ac:dyDescent="0.2">
      <c r="E397" s="14"/>
      <c r="G397" s="24"/>
      <c r="H397" s="18"/>
      <c r="I397" s="8" t="str">
        <f t="shared" si="13"/>
        <v xml:space="preserve"> </v>
      </c>
      <c r="J397" s="9" t="str">
        <f t="shared" si="12"/>
        <v xml:space="preserve"> </v>
      </c>
    </row>
    <row r="398" spans="5:10" s="11" customFormat="1" x14ac:dyDescent="0.2">
      <c r="E398" s="14"/>
      <c r="G398" s="24"/>
      <c r="H398" s="18"/>
      <c r="I398" s="8" t="str">
        <f t="shared" si="13"/>
        <v xml:space="preserve"> </v>
      </c>
      <c r="J398" s="9" t="str">
        <f t="shared" si="12"/>
        <v xml:space="preserve"> </v>
      </c>
    </row>
    <row r="399" spans="5:10" s="11" customFormat="1" x14ac:dyDescent="0.2">
      <c r="E399" s="14"/>
      <c r="G399" s="24"/>
      <c r="H399" s="18"/>
      <c r="I399" s="8" t="str">
        <f t="shared" si="13"/>
        <v xml:space="preserve"> </v>
      </c>
      <c r="J399" s="9" t="str">
        <f t="shared" si="12"/>
        <v xml:space="preserve"> </v>
      </c>
    </row>
    <row r="400" spans="5:10" s="11" customFormat="1" x14ac:dyDescent="0.2">
      <c r="E400" s="14"/>
      <c r="G400" s="24"/>
      <c r="H400" s="18"/>
      <c r="I400" s="8" t="str">
        <f t="shared" si="13"/>
        <v xml:space="preserve"> </v>
      </c>
      <c r="J400" s="9" t="str">
        <f t="shared" si="12"/>
        <v xml:space="preserve"> </v>
      </c>
    </row>
    <row r="401" spans="5:10" s="11" customFormat="1" x14ac:dyDescent="0.2">
      <c r="E401" s="14"/>
      <c r="G401" s="24"/>
      <c r="H401" s="18"/>
      <c r="I401" s="8" t="str">
        <f t="shared" si="13"/>
        <v xml:space="preserve"> </v>
      </c>
      <c r="J401" s="9" t="str">
        <f t="shared" si="12"/>
        <v xml:space="preserve"> </v>
      </c>
    </row>
    <row r="402" spans="5:10" s="11" customFormat="1" x14ac:dyDescent="0.2">
      <c r="E402" s="14"/>
      <c r="G402" s="24"/>
      <c r="H402" s="18"/>
      <c r="I402" s="8" t="str">
        <f t="shared" si="13"/>
        <v xml:space="preserve"> </v>
      </c>
      <c r="J402" s="9" t="str">
        <f t="shared" si="12"/>
        <v xml:space="preserve"> </v>
      </c>
    </row>
    <row r="403" spans="5:10" s="11" customFormat="1" x14ac:dyDescent="0.2">
      <c r="E403" s="14"/>
      <c r="G403" s="24"/>
      <c r="H403" s="18"/>
      <c r="I403" s="8" t="str">
        <f t="shared" si="13"/>
        <v xml:space="preserve"> </v>
      </c>
      <c r="J403" s="9" t="str">
        <f t="shared" si="12"/>
        <v xml:space="preserve"> </v>
      </c>
    </row>
    <row r="404" spans="5:10" s="11" customFormat="1" x14ac:dyDescent="0.2">
      <c r="E404" s="14"/>
      <c r="G404" s="24"/>
      <c r="H404" s="18"/>
      <c r="I404" s="8" t="str">
        <f t="shared" si="13"/>
        <v xml:space="preserve"> </v>
      </c>
      <c r="J404" s="9" t="str">
        <f t="shared" si="12"/>
        <v xml:space="preserve"> </v>
      </c>
    </row>
    <row r="405" spans="5:10" s="11" customFormat="1" x14ac:dyDescent="0.2">
      <c r="E405" s="14"/>
      <c r="G405" s="24"/>
      <c r="H405" s="18"/>
      <c r="I405" s="8" t="str">
        <f t="shared" si="13"/>
        <v xml:space="preserve"> </v>
      </c>
      <c r="J405" s="9" t="str">
        <f t="shared" si="12"/>
        <v xml:space="preserve"> </v>
      </c>
    </row>
    <row r="406" spans="5:10" s="11" customFormat="1" x14ac:dyDescent="0.2">
      <c r="E406" s="14"/>
      <c r="G406" s="24"/>
      <c r="H406" s="18"/>
      <c r="I406" s="8" t="str">
        <f t="shared" si="13"/>
        <v xml:space="preserve"> </v>
      </c>
      <c r="J406" s="9" t="str">
        <f t="shared" si="12"/>
        <v xml:space="preserve"> </v>
      </c>
    </row>
    <row r="407" spans="5:10" s="11" customFormat="1" x14ac:dyDescent="0.2">
      <c r="E407" s="14"/>
      <c r="G407" s="24"/>
      <c r="H407" s="18"/>
      <c r="I407" s="8" t="str">
        <f t="shared" si="13"/>
        <v xml:space="preserve"> </v>
      </c>
      <c r="J407" s="9" t="str">
        <f t="shared" si="12"/>
        <v xml:space="preserve"> </v>
      </c>
    </row>
    <row r="408" spans="5:10" s="11" customFormat="1" x14ac:dyDescent="0.2">
      <c r="E408" s="14"/>
      <c r="G408" s="24"/>
      <c r="H408" s="18"/>
      <c r="I408" s="8" t="str">
        <f t="shared" si="13"/>
        <v xml:space="preserve"> </v>
      </c>
      <c r="J408" s="9" t="str">
        <f t="shared" si="12"/>
        <v xml:space="preserve"> </v>
      </c>
    </row>
    <row r="409" spans="5:10" s="11" customFormat="1" x14ac:dyDescent="0.2">
      <c r="E409" s="14"/>
      <c r="G409" s="24"/>
      <c r="H409" s="18"/>
      <c r="I409" s="8" t="str">
        <f t="shared" si="13"/>
        <v xml:space="preserve"> </v>
      </c>
      <c r="J409" s="9" t="str">
        <f t="shared" si="12"/>
        <v xml:space="preserve"> </v>
      </c>
    </row>
    <row r="410" spans="5:10" s="11" customFormat="1" x14ac:dyDescent="0.2">
      <c r="E410" s="14"/>
      <c r="G410" s="24"/>
      <c r="H410" s="18"/>
      <c r="I410" s="8" t="str">
        <f t="shared" si="13"/>
        <v xml:space="preserve"> </v>
      </c>
      <c r="J410" s="9" t="str">
        <f t="shared" si="12"/>
        <v xml:space="preserve"> </v>
      </c>
    </row>
    <row r="411" spans="5:10" s="11" customFormat="1" x14ac:dyDescent="0.2">
      <c r="E411" s="14"/>
      <c r="G411" s="24"/>
      <c r="H411" s="18"/>
      <c r="I411" s="8" t="str">
        <f t="shared" si="13"/>
        <v xml:space="preserve"> </v>
      </c>
      <c r="J411" s="9" t="str">
        <f t="shared" si="12"/>
        <v xml:space="preserve"> </v>
      </c>
    </row>
    <row r="412" spans="5:10" s="11" customFormat="1" x14ac:dyDescent="0.2">
      <c r="E412" s="14"/>
      <c r="G412" s="24"/>
      <c r="H412" s="18"/>
      <c r="I412" s="8" t="str">
        <f t="shared" si="13"/>
        <v xml:space="preserve"> </v>
      </c>
      <c r="J412" s="9" t="str">
        <f t="shared" si="12"/>
        <v xml:space="preserve"> </v>
      </c>
    </row>
    <row r="413" spans="5:10" s="11" customFormat="1" x14ac:dyDescent="0.2">
      <c r="E413" s="14"/>
      <c r="G413" s="24"/>
      <c r="H413" s="18"/>
      <c r="I413" s="8" t="str">
        <f t="shared" si="13"/>
        <v xml:space="preserve"> </v>
      </c>
      <c r="J413" s="9" t="str">
        <f t="shared" si="12"/>
        <v xml:space="preserve"> </v>
      </c>
    </row>
    <row r="414" spans="5:10" s="11" customFormat="1" x14ac:dyDescent="0.2">
      <c r="E414" s="14"/>
      <c r="G414" s="24"/>
      <c r="H414" s="18"/>
      <c r="I414" s="8" t="str">
        <f t="shared" si="13"/>
        <v xml:space="preserve"> </v>
      </c>
      <c r="J414" s="9" t="str">
        <f t="shared" si="12"/>
        <v xml:space="preserve"> </v>
      </c>
    </row>
    <row r="415" spans="5:10" s="11" customFormat="1" x14ac:dyDescent="0.2">
      <c r="E415" s="14"/>
      <c r="G415" s="24"/>
      <c r="H415" s="18"/>
      <c r="I415" s="8" t="str">
        <f t="shared" si="13"/>
        <v xml:space="preserve"> </v>
      </c>
      <c r="J415" s="9" t="str">
        <f t="shared" si="12"/>
        <v xml:space="preserve"> </v>
      </c>
    </row>
    <row r="416" spans="5:10" s="11" customFormat="1" x14ac:dyDescent="0.2">
      <c r="E416" s="14"/>
      <c r="G416" s="24"/>
      <c r="H416" s="18"/>
      <c r="I416" s="8" t="str">
        <f t="shared" si="13"/>
        <v xml:space="preserve"> </v>
      </c>
      <c r="J416" s="9" t="str">
        <f t="shared" si="12"/>
        <v xml:space="preserve"> </v>
      </c>
    </row>
    <row r="417" spans="5:10" s="11" customFormat="1" x14ac:dyDescent="0.2">
      <c r="E417" s="14"/>
      <c r="G417" s="24"/>
      <c r="H417" s="18"/>
      <c r="I417" s="8" t="str">
        <f t="shared" si="13"/>
        <v xml:space="preserve"> </v>
      </c>
      <c r="J417" s="9" t="str">
        <f t="shared" si="12"/>
        <v xml:space="preserve"> </v>
      </c>
    </row>
    <row r="418" spans="5:10" s="11" customFormat="1" x14ac:dyDescent="0.2">
      <c r="E418" s="14"/>
      <c r="G418" s="24"/>
      <c r="H418" s="18"/>
      <c r="I418" s="8" t="str">
        <f t="shared" si="13"/>
        <v xml:space="preserve"> </v>
      </c>
      <c r="J418" s="9" t="str">
        <f t="shared" si="12"/>
        <v xml:space="preserve"> </v>
      </c>
    </row>
    <row r="419" spans="5:10" s="11" customFormat="1" x14ac:dyDescent="0.2">
      <c r="E419" s="14"/>
      <c r="G419" s="24"/>
      <c r="H419" s="18"/>
      <c r="I419" s="8" t="str">
        <f t="shared" si="13"/>
        <v xml:space="preserve"> </v>
      </c>
      <c r="J419" s="9" t="str">
        <f t="shared" si="12"/>
        <v xml:space="preserve"> </v>
      </c>
    </row>
    <row r="420" spans="5:10" s="11" customFormat="1" x14ac:dyDescent="0.2">
      <c r="E420" s="14"/>
      <c r="G420" s="24"/>
      <c r="H420" s="18"/>
      <c r="I420" s="8" t="str">
        <f t="shared" si="13"/>
        <v xml:space="preserve"> </v>
      </c>
      <c r="J420" s="9" t="str">
        <f t="shared" si="12"/>
        <v xml:space="preserve"> </v>
      </c>
    </row>
    <row r="421" spans="5:10" s="11" customFormat="1" x14ac:dyDescent="0.2">
      <c r="E421" s="14"/>
      <c r="G421" s="24"/>
      <c r="H421" s="18"/>
      <c r="I421" s="8" t="str">
        <f t="shared" si="13"/>
        <v xml:space="preserve"> </v>
      </c>
      <c r="J421" s="9" t="str">
        <f t="shared" si="12"/>
        <v xml:space="preserve"> </v>
      </c>
    </row>
    <row r="422" spans="5:10" s="11" customFormat="1" x14ac:dyDescent="0.2">
      <c r="E422" s="14"/>
      <c r="G422" s="24"/>
      <c r="H422" s="18"/>
      <c r="I422" s="8" t="str">
        <f t="shared" si="13"/>
        <v xml:space="preserve"> </v>
      </c>
      <c r="J422" s="9" t="str">
        <f t="shared" si="12"/>
        <v xml:space="preserve"> </v>
      </c>
    </row>
    <row r="423" spans="5:10" s="11" customFormat="1" x14ac:dyDescent="0.2">
      <c r="E423" s="14"/>
      <c r="G423" s="24"/>
      <c r="H423" s="18"/>
      <c r="I423" s="8" t="str">
        <f t="shared" si="13"/>
        <v xml:space="preserve"> </v>
      </c>
      <c r="J423" s="9" t="str">
        <f t="shared" si="12"/>
        <v xml:space="preserve"> </v>
      </c>
    </row>
    <row r="424" spans="5:10" s="11" customFormat="1" x14ac:dyDescent="0.2">
      <c r="E424" s="14"/>
      <c r="G424" s="24"/>
      <c r="H424" s="18"/>
      <c r="I424" s="8" t="str">
        <f t="shared" si="13"/>
        <v xml:space="preserve"> </v>
      </c>
      <c r="J424" s="9" t="str">
        <f t="shared" si="12"/>
        <v xml:space="preserve"> </v>
      </c>
    </row>
    <row r="425" spans="5:10" s="11" customFormat="1" x14ac:dyDescent="0.2">
      <c r="E425" s="14"/>
      <c r="G425" s="24"/>
      <c r="H425" s="18"/>
      <c r="I425" s="8" t="str">
        <f t="shared" si="13"/>
        <v xml:space="preserve"> </v>
      </c>
      <c r="J425" s="9" t="str">
        <f t="shared" si="12"/>
        <v xml:space="preserve"> </v>
      </c>
    </row>
    <row r="426" spans="5:10" s="11" customFormat="1" x14ac:dyDescent="0.2">
      <c r="E426" s="14"/>
      <c r="G426" s="24"/>
      <c r="H426" s="18"/>
      <c r="I426" s="8" t="str">
        <f t="shared" si="13"/>
        <v xml:space="preserve"> </v>
      </c>
      <c r="J426" s="9" t="str">
        <f t="shared" si="12"/>
        <v xml:space="preserve"> </v>
      </c>
    </row>
    <row r="427" spans="5:10" s="11" customFormat="1" x14ac:dyDescent="0.2">
      <c r="E427" s="14"/>
      <c r="G427" s="24"/>
      <c r="H427" s="18"/>
      <c r="I427" s="8" t="str">
        <f t="shared" si="13"/>
        <v xml:space="preserve"> </v>
      </c>
      <c r="J427" s="9" t="str">
        <f t="shared" si="12"/>
        <v xml:space="preserve"> </v>
      </c>
    </row>
    <row r="428" spans="5:10" s="11" customFormat="1" x14ac:dyDescent="0.2">
      <c r="E428" s="14"/>
      <c r="G428" s="24"/>
      <c r="H428" s="18"/>
      <c r="I428" s="8" t="str">
        <f t="shared" si="13"/>
        <v xml:space="preserve"> </v>
      </c>
      <c r="J428" s="9" t="str">
        <f t="shared" si="12"/>
        <v xml:space="preserve"> </v>
      </c>
    </row>
    <row r="429" spans="5:10" s="11" customFormat="1" x14ac:dyDescent="0.2">
      <c r="E429" s="14"/>
      <c r="G429" s="24"/>
      <c r="H429" s="18"/>
      <c r="I429" s="8" t="str">
        <f t="shared" si="13"/>
        <v xml:space="preserve"> </v>
      </c>
      <c r="J429" s="9" t="str">
        <f t="shared" si="12"/>
        <v xml:space="preserve"> </v>
      </c>
    </row>
    <row r="430" spans="5:10" s="11" customFormat="1" x14ac:dyDescent="0.2">
      <c r="E430" s="14"/>
      <c r="G430" s="24"/>
      <c r="H430" s="18"/>
      <c r="I430" s="8" t="str">
        <f t="shared" si="13"/>
        <v xml:space="preserve"> </v>
      </c>
      <c r="J430" s="9" t="str">
        <f t="shared" si="12"/>
        <v xml:space="preserve"> </v>
      </c>
    </row>
    <row r="431" spans="5:10" s="11" customFormat="1" x14ac:dyDescent="0.2">
      <c r="E431" s="14"/>
      <c r="G431" s="24"/>
      <c r="H431" s="18"/>
      <c r="I431" s="8" t="str">
        <f t="shared" si="13"/>
        <v xml:space="preserve"> </v>
      </c>
      <c r="J431" s="9" t="str">
        <f t="shared" si="12"/>
        <v xml:space="preserve"> </v>
      </c>
    </row>
    <row r="432" spans="5:10" s="11" customFormat="1" x14ac:dyDescent="0.2">
      <c r="E432" s="14"/>
      <c r="G432" s="24"/>
      <c r="H432" s="18"/>
      <c r="I432" s="8" t="str">
        <f t="shared" si="13"/>
        <v xml:space="preserve"> </v>
      </c>
      <c r="J432" s="9" t="str">
        <f t="shared" si="12"/>
        <v xml:space="preserve"> </v>
      </c>
    </row>
    <row r="433" spans="5:10" s="11" customFormat="1" x14ac:dyDescent="0.2">
      <c r="E433" s="14"/>
      <c r="G433" s="24"/>
      <c r="H433" s="18"/>
      <c r="I433" s="8" t="str">
        <f t="shared" si="13"/>
        <v xml:space="preserve"> </v>
      </c>
      <c r="J433" s="9" t="str">
        <f t="shared" si="12"/>
        <v xml:space="preserve"> </v>
      </c>
    </row>
    <row r="434" spans="5:10" s="11" customFormat="1" x14ac:dyDescent="0.2">
      <c r="E434" s="14"/>
      <c r="G434" s="24"/>
      <c r="H434" s="18"/>
      <c r="I434" s="8" t="str">
        <f t="shared" si="13"/>
        <v xml:space="preserve"> </v>
      </c>
      <c r="J434" s="9" t="str">
        <f t="shared" si="12"/>
        <v xml:space="preserve"> </v>
      </c>
    </row>
    <row r="435" spans="5:10" s="11" customFormat="1" x14ac:dyDescent="0.2">
      <c r="E435" s="14"/>
      <c r="G435" s="24"/>
      <c r="H435" s="18"/>
      <c r="I435" s="8" t="str">
        <f t="shared" si="13"/>
        <v xml:space="preserve"> </v>
      </c>
      <c r="J435" s="9" t="str">
        <f t="shared" si="12"/>
        <v xml:space="preserve"> </v>
      </c>
    </row>
    <row r="436" spans="5:10" s="11" customFormat="1" x14ac:dyDescent="0.2">
      <c r="E436" s="14"/>
      <c r="G436" s="24"/>
      <c r="H436" s="18"/>
      <c r="I436" s="8" t="str">
        <f t="shared" si="13"/>
        <v xml:space="preserve"> </v>
      </c>
      <c r="J436" s="9" t="str">
        <f t="shared" si="12"/>
        <v xml:space="preserve"> </v>
      </c>
    </row>
    <row r="437" spans="5:10" s="11" customFormat="1" x14ac:dyDescent="0.2">
      <c r="E437" s="14"/>
      <c r="G437" s="24"/>
      <c r="H437" s="18"/>
      <c r="I437" s="8" t="str">
        <f t="shared" si="13"/>
        <v xml:space="preserve"> </v>
      </c>
      <c r="J437" s="9" t="str">
        <f t="shared" si="12"/>
        <v xml:space="preserve"> </v>
      </c>
    </row>
    <row r="438" spans="5:10" s="11" customFormat="1" x14ac:dyDescent="0.2">
      <c r="E438" s="14"/>
      <c r="G438" s="24"/>
      <c r="H438" s="18"/>
      <c r="I438" s="8" t="str">
        <f t="shared" si="13"/>
        <v xml:space="preserve"> </v>
      </c>
      <c r="J438" s="9" t="str">
        <f t="shared" si="12"/>
        <v xml:space="preserve"> </v>
      </c>
    </row>
    <row r="439" spans="5:10" s="11" customFormat="1" x14ac:dyDescent="0.2">
      <c r="E439" s="14"/>
      <c r="G439" s="24"/>
      <c r="H439" s="18"/>
      <c r="I439" s="8" t="str">
        <f t="shared" si="13"/>
        <v xml:space="preserve"> </v>
      </c>
      <c r="J439" s="9" t="str">
        <f t="shared" si="12"/>
        <v xml:space="preserve"> </v>
      </c>
    </row>
    <row r="440" spans="5:10" s="11" customFormat="1" x14ac:dyDescent="0.2">
      <c r="E440" s="14"/>
      <c r="G440" s="24"/>
      <c r="H440" s="18"/>
      <c r="I440" s="8" t="str">
        <f t="shared" si="13"/>
        <v xml:space="preserve"> </v>
      </c>
      <c r="J440" s="9" t="str">
        <f t="shared" si="12"/>
        <v xml:space="preserve"> </v>
      </c>
    </row>
    <row r="441" spans="5:10" s="11" customFormat="1" x14ac:dyDescent="0.2">
      <c r="E441" s="14"/>
      <c r="G441" s="24"/>
      <c r="H441" s="18"/>
      <c r="I441" s="8" t="str">
        <f t="shared" si="13"/>
        <v xml:space="preserve"> </v>
      </c>
      <c r="J441" s="9" t="str">
        <f t="shared" si="12"/>
        <v xml:space="preserve"> </v>
      </c>
    </row>
    <row r="442" spans="5:10" s="11" customFormat="1" x14ac:dyDescent="0.2">
      <c r="E442" s="14"/>
      <c r="G442" s="24"/>
      <c r="H442" s="18"/>
      <c r="I442" s="8" t="str">
        <f t="shared" si="13"/>
        <v xml:space="preserve"> </v>
      </c>
      <c r="J442" s="9" t="str">
        <f t="shared" si="12"/>
        <v xml:space="preserve"> </v>
      </c>
    </row>
    <row r="443" spans="5:10" s="11" customFormat="1" x14ac:dyDescent="0.2">
      <c r="E443" s="14"/>
      <c r="G443" s="24"/>
      <c r="H443" s="18"/>
      <c r="I443" s="8" t="str">
        <f t="shared" si="13"/>
        <v xml:space="preserve"> </v>
      </c>
      <c r="J443" s="9" t="str">
        <f t="shared" si="12"/>
        <v xml:space="preserve"> </v>
      </c>
    </row>
    <row r="444" spans="5:10" s="11" customFormat="1" x14ac:dyDescent="0.2">
      <c r="E444" s="14"/>
      <c r="G444" s="24"/>
      <c r="H444" s="18"/>
      <c r="I444" s="8" t="str">
        <f t="shared" si="13"/>
        <v xml:space="preserve"> </v>
      </c>
      <c r="J444" s="9" t="str">
        <f t="shared" si="12"/>
        <v xml:space="preserve"> </v>
      </c>
    </row>
    <row r="445" spans="5:10" s="11" customFormat="1" x14ac:dyDescent="0.2">
      <c r="E445" s="14"/>
      <c r="G445" s="24"/>
      <c r="H445" s="18"/>
      <c r="I445" s="8" t="str">
        <f t="shared" si="13"/>
        <v xml:space="preserve"> </v>
      </c>
      <c r="J445" s="9" t="str">
        <f t="shared" si="12"/>
        <v xml:space="preserve"> </v>
      </c>
    </row>
    <row r="446" spans="5:10" s="11" customFormat="1" x14ac:dyDescent="0.2">
      <c r="E446" s="14"/>
      <c r="G446" s="24"/>
      <c r="H446" s="18"/>
      <c r="I446" s="8" t="str">
        <f t="shared" si="13"/>
        <v xml:space="preserve"> </v>
      </c>
      <c r="J446" s="9" t="str">
        <f t="shared" si="12"/>
        <v xml:space="preserve"> </v>
      </c>
    </row>
    <row r="447" spans="5:10" s="11" customFormat="1" x14ac:dyDescent="0.2">
      <c r="E447" s="14"/>
      <c r="G447" s="24"/>
      <c r="H447" s="18"/>
      <c r="I447" s="8" t="str">
        <f t="shared" si="13"/>
        <v xml:space="preserve"> </v>
      </c>
      <c r="J447" s="9" t="str">
        <f t="shared" si="12"/>
        <v xml:space="preserve"> </v>
      </c>
    </row>
    <row r="448" spans="5:10" s="11" customFormat="1" x14ac:dyDescent="0.2">
      <c r="E448" s="14"/>
      <c r="G448" s="24"/>
      <c r="H448" s="18"/>
      <c r="I448" s="8" t="str">
        <f t="shared" si="13"/>
        <v xml:space="preserve"> </v>
      </c>
      <c r="J448" s="9" t="str">
        <f t="shared" si="12"/>
        <v xml:space="preserve"> </v>
      </c>
    </row>
    <row r="449" spans="5:10" s="11" customFormat="1" x14ac:dyDescent="0.2">
      <c r="E449" s="14"/>
      <c r="G449" s="24"/>
      <c r="H449" s="18"/>
      <c r="I449" s="8" t="str">
        <f t="shared" si="13"/>
        <v xml:space="preserve"> </v>
      </c>
      <c r="J449" s="9" t="str">
        <f t="shared" si="12"/>
        <v xml:space="preserve"> </v>
      </c>
    </row>
    <row r="450" spans="5:10" s="11" customFormat="1" x14ac:dyDescent="0.2">
      <c r="E450" s="14"/>
      <c r="G450" s="24"/>
      <c r="H450" s="18"/>
      <c r="I450" s="8" t="str">
        <f t="shared" si="13"/>
        <v xml:space="preserve"> </v>
      </c>
      <c r="J450" s="9" t="str">
        <f t="shared" si="12"/>
        <v xml:space="preserve"> </v>
      </c>
    </row>
    <row r="451" spans="5:10" s="11" customFormat="1" x14ac:dyDescent="0.2">
      <c r="E451" s="14"/>
      <c r="G451" s="24"/>
      <c r="H451" s="18"/>
      <c r="I451" s="8" t="str">
        <f t="shared" si="13"/>
        <v xml:space="preserve"> </v>
      </c>
      <c r="J451" s="9" t="str">
        <f t="shared" si="12"/>
        <v xml:space="preserve"> </v>
      </c>
    </row>
    <row r="452" spans="5:10" s="11" customFormat="1" x14ac:dyDescent="0.2">
      <c r="E452" s="14"/>
      <c r="G452" s="24"/>
      <c r="H452" s="18"/>
      <c r="I452" s="8" t="str">
        <f t="shared" si="13"/>
        <v xml:space="preserve"> </v>
      </c>
      <c r="J452" s="9" t="str">
        <f t="shared" si="12"/>
        <v xml:space="preserve"> </v>
      </c>
    </row>
    <row r="453" spans="5:10" s="11" customFormat="1" x14ac:dyDescent="0.2">
      <c r="E453" s="14"/>
      <c r="G453" s="24"/>
      <c r="H453" s="18"/>
      <c r="I453" s="8" t="str">
        <f t="shared" si="13"/>
        <v xml:space="preserve"> </v>
      </c>
      <c r="J453" s="9" t="str">
        <f t="shared" si="12"/>
        <v xml:space="preserve"> </v>
      </c>
    </row>
    <row r="454" spans="5:10" s="11" customFormat="1" x14ac:dyDescent="0.2">
      <c r="E454" s="14"/>
      <c r="G454" s="24"/>
      <c r="H454" s="18"/>
      <c r="I454" s="8" t="str">
        <f t="shared" si="13"/>
        <v xml:space="preserve"> </v>
      </c>
      <c r="J454" s="9" t="str">
        <f t="shared" si="12"/>
        <v xml:space="preserve"> </v>
      </c>
    </row>
    <row r="455" spans="5:10" s="11" customFormat="1" x14ac:dyDescent="0.2">
      <c r="E455" s="14"/>
      <c r="G455" s="24"/>
      <c r="H455" s="18"/>
      <c r="I455" s="8" t="str">
        <f t="shared" si="13"/>
        <v xml:space="preserve"> </v>
      </c>
      <c r="J455" s="9" t="str">
        <f t="shared" si="12"/>
        <v xml:space="preserve"> </v>
      </c>
    </row>
    <row r="456" spans="5:10" s="11" customFormat="1" x14ac:dyDescent="0.2">
      <c r="E456" s="14"/>
      <c r="G456" s="24"/>
      <c r="H456" s="18"/>
      <c r="I456" s="8" t="str">
        <f t="shared" si="13"/>
        <v xml:space="preserve"> </v>
      </c>
      <c r="J456" s="9" t="str">
        <f t="shared" ref="J456:J519" si="14">IF(I456=" "," ",I456/$F$1)</f>
        <v xml:space="preserve"> </v>
      </c>
    </row>
    <row r="457" spans="5:10" s="11" customFormat="1" x14ac:dyDescent="0.2">
      <c r="E457" s="14"/>
      <c r="G457" s="24"/>
      <c r="H457" s="18"/>
      <c r="I457" s="8" t="str">
        <f t="shared" ref="I457:I519" si="15">IF(H457=""," ",G457*H457+I456)</f>
        <v xml:space="preserve"> </v>
      </c>
      <c r="J457" s="9" t="str">
        <f t="shared" si="14"/>
        <v xml:space="preserve"> </v>
      </c>
    </row>
    <row r="458" spans="5:10" s="11" customFormat="1" x14ac:dyDescent="0.2">
      <c r="E458" s="14"/>
      <c r="G458" s="24"/>
      <c r="H458" s="18"/>
      <c r="I458" s="8" t="str">
        <f t="shared" si="15"/>
        <v xml:space="preserve"> </v>
      </c>
      <c r="J458" s="9" t="str">
        <f t="shared" si="14"/>
        <v xml:space="preserve"> </v>
      </c>
    </row>
    <row r="459" spans="5:10" s="11" customFormat="1" x14ac:dyDescent="0.2">
      <c r="E459" s="14"/>
      <c r="G459" s="24"/>
      <c r="H459" s="18"/>
      <c r="I459" s="8" t="str">
        <f t="shared" si="15"/>
        <v xml:space="preserve"> </v>
      </c>
      <c r="J459" s="9" t="str">
        <f t="shared" si="14"/>
        <v xml:space="preserve"> </v>
      </c>
    </row>
    <row r="460" spans="5:10" s="11" customFormat="1" x14ac:dyDescent="0.2">
      <c r="E460" s="14"/>
      <c r="G460" s="24"/>
      <c r="H460" s="18"/>
      <c r="I460" s="8" t="str">
        <f t="shared" si="15"/>
        <v xml:space="preserve"> </v>
      </c>
      <c r="J460" s="9" t="str">
        <f t="shared" si="14"/>
        <v xml:space="preserve"> </v>
      </c>
    </row>
    <row r="461" spans="5:10" s="11" customFormat="1" x14ac:dyDescent="0.2">
      <c r="E461" s="14"/>
      <c r="G461" s="24"/>
      <c r="H461" s="18"/>
      <c r="I461" s="8" t="str">
        <f t="shared" si="15"/>
        <v xml:space="preserve"> </v>
      </c>
      <c r="J461" s="9" t="str">
        <f t="shared" si="14"/>
        <v xml:space="preserve"> </v>
      </c>
    </row>
    <row r="462" spans="5:10" s="11" customFormat="1" x14ac:dyDescent="0.2">
      <c r="E462" s="14"/>
      <c r="G462" s="24"/>
      <c r="H462" s="18"/>
      <c r="I462" s="8" t="str">
        <f t="shared" si="15"/>
        <v xml:space="preserve"> </v>
      </c>
      <c r="J462" s="9" t="str">
        <f t="shared" si="14"/>
        <v xml:space="preserve"> </v>
      </c>
    </row>
    <row r="463" spans="5:10" s="11" customFormat="1" x14ac:dyDescent="0.2">
      <c r="E463" s="14"/>
      <c r="G463" s="24"/>
      <c r="H463" s="18"/>
      <c r="I463" s="8" t="str">
        <f t="shared" si="15"/>
        <v xml:space="preserve"> </v>
      </c>
      <c r="J463" s="9" t="str">
        <f t="shared" si="14"/>
        <v xml:space="preserve"> </v>
      </c>
    </row>
    <row r="464" spans="5:10" s="11" customFormat="1" x14ac:dyDescent="0.2">
      <c r="E464" s="14"/>
      <c r="G464" s="24"/>
      <c r="H464" s="18"/>
      <c r="I464" s="8" t="str">
        <f t="shared" si="15"/>
        <v xml:space="preserve"> </v>
      </c>
      <c r="J464" s="9" t="str">
        <f t="shared" si="14"/>
        <v xml:space="preserve"> </v>
      </c>
    </row>
    <row r="465" spans="5:10" s="11" customFormat="1" x14ac:dyDescent="0.2">
      <c r="E465" s="14"/>
      <c r="G465" s="24"/>
      <c r="H465" s="18"/>
      <c r="I465" s="8" t="str">
        <f t="shared" si="15"/>
        <v xml:space="preserve"> </v>
      </c>
      <c r="J465" s="9" t="str">
        <f t="shared" si="14"/>
        <v xml:space="preserve"> </v>
      </c>
    </row>
    <row r="466" spans="5:10" s="11" customFormat="1" x14ac:dyDescent="0.2">
      <c r="E466" s="14"/>
      <c r="G466" s="24"/>
      <c r="H466" s="18"/>
      <c r="I466" s="8" t="str">
        <f t="shared" si="15"/>
        <v xml:space="preserve"> </v>
      </c>
      <c r="J466" s="9" t="str">
        <f t="shared" si="14"/>
        <v xml:space="preserve"> </v>
      </c>
    </row>
    <row r="467" spans="5:10" s="11" customFormat="1" x14ac:dyDescent="0.2">
      <c r="E467" s="14"/>
      <c r="G467" s="24"/>
      <c r="H467" s="18"/>
      <c r="I467" s="8" t="str">
        <f t="shared" si="15"/>
        <v xml:space="preserve"> </v>
      </c>
      <c r="J467" s="9" t="str">
        <f t="shared" si="14"/>
        <v xml:space="preserve"> </v>
      </c>
    </row>
    <row r="468" spans="5:10" s="11" customFormat="1" x14ac:dyDescent="0.2">
      <c r="E468" s="14"/>
      <c r="G468" s="24"/>
      <c r="H468" s="18"/>
      <c r="I468" s="8" t="str">
        <f t="shared" si="15"/>
        <v xml:space="preserve"> </v>
      </c>
      <c r="J468" s="9" t="str">
        <f t="shared" si="14"/>
        <v xml:space="preserve"> </v>
      </c>
    </row>
    <row r="469" spans="5:10" s="11" customFormat="1" x14ac:dyDescent="0.2">
      <c r="E469" s="14"/>
      <c r="G469" s="24"/>
      <c r="H469" s="18"/>
      <c r="I469" s="8" t="str">
        <f t="shared" si="15"/>
        <v xml:space="preserve"> </v>
      </c>
      <c r="J469" s="9" t="str">
        <f t="shared" si="14"/>
        <v xml:space="preserve"> </v>
      </c>
    </row>
    <row r="470" spans="5:10" s="11" customFormat="1" x14ac:dyDescent="0.2">
      <c r="E470" s="14"/>
      <c r="G470" s="24"/>
      <c r="H470" s="18"/>
      <c r="I470" s="8" t="str">
        <f t="shared" si="15"/>
        <v xml:space="preserve"> </v>
      </c>
      <c r="J470" s="9" t="str">
        <f t="shared" si="14"/>
        <v xml:space="preserve"> </v>
      </c>
    </row>
    <row r="471" spans="5:10" s="11" customFormat="1" x14ac:dyDescent="0.2">
      <c r="E471" s="14"/>
      <c r="G471" s="24"/>
      <c r="H471" s="18"/>
      <c r="I471" s="8" t="str">
        <f t="shared" si="15"/>
        <v xml:space="preserve"> </v>
      </c>
      <c r="J471" s="9" t="str">
        <f t="shared" si="14"/>
        <v xml:space="preserve"> </v>
      </c>
    </row>
    <row r="472" spans="5:10" s="11" customFormat="1" x14ac:dyDescent="0.2">
      <c r="E472" s="14"/>
      <c r="G472" s="24"/>
      <c r="H472" s="18"/>
      <c r="I472" s="8" t="str">
        <f t="shared" si="15"/>
        <v xml:space="preserve"> </v>
      </c>
      <c r="J472" s="9" t="str">
        <f t="shared" si="14"/>
        <v xml:space="preserve"> </v>
      </c>
    </row>
    <row r="473" spans="5:10" s="11" customFormat="1" x14ac:dyDescent="0.2">
      <c r="E473" s="14"/>
      <c r="G473" s="24"/>
      <c r="H473" s="18"/>
      <c r="I473" s="8" t="str">
        <f t="shared" si="15"/>
        <v xml:space="preserve"> </v>
      </c>
      <c r="J473" s="9" t="str">
        <f t="shared" si="14"/>
        <v xml:space="preserve"> </v>
      </c>
    </row>
    <row r="474" spans="5:10" s="11" customFormat="1" x14ac:dyDescent="0.2">
      <c r="E474" s="14"/>
      <c r="G474" s="24"/>
      <c r="H474" s="18"/>
      <c r="I474" s="8" t="str">
        <f t="shared" si="15"/>
        <v xml:space="preserve"> </v>
      </c>
      <c r="J474" s="9" t="str">
        <f t="shared" si="14"/>
        <v xml:space="preserve"> </v>
      </c>
    </row>
    <row r="475" spans="5:10" s="11" customFormat="1" x14ac:dyDescent="0.2">
      <c r="E475" s="14"/>
      <c r="G475" s="24"/>
      <c r="H475" s="18"/>
      <c r="I475" s="8" t="str">
        <f t="shared" si="15"/>
        <v xml:space="preserve"> </v>
      </c>
      <c r="J475" s="9" t="str">
        <f t="shared" si="14"/>
        <v xml:space="preserve"> </v>
      </c>
    </row>
    <row r="476" spans="5:10" s="11" customFormat="1" x14ac:dyDescent="0.2">
      <c r="E476" s="14"/>
      <c r="G476" s="24"/>
      <c r="H476" s="18"/>
      <c r="I476" s="8" t="str">
        <f t="shared" si="15"/>
        <v xml:space="preserve"> </v>
      </c>
      <c r="J476" s="9" t="str">
        <f t="shared" si="14"/>
        <v xml:space="preserve"> </v>
      </c>
    </row>
    <row r="477" spans="5:10" s="11" customFormat="1" x14ac:dyDescent="0.2">
      <c r="E477" s="14"/>
      <c r="G477" s="24"/>
      <c r="H477" s="18"/>
      <c r="I477" s="8" t="str">
        <f t="shared" si="15"/>
        <v xml:space="preserve"> </v>
      </c>
      <c r="J477" s="9" t="str">
        <f t="shared" si="14"/>
        <v xml:space="preserve"> </v>
      </c>
    </row>
    <row r="478" spans="5:10" s="11" customFormat="1" x14ac:dyDescent="0.2">
      <c r="E478" s="14"/>
      <c r="G478" s="24"/>
      <c r="H478" s="18"/>
      <c r="I478" s="8" t="str">
        <f t="shared" si="15"/>
        <v xml:space="preserve"> </v>
      </c>
      <c r="J478" s="9" t="str">
        <f t="shared" si="14"/>
        <v xml:space="preserve"> </v>
      </c>
    </row>
    <row r="479" spans="5:10" s="11" customFormat="1" x14ac:dyDescent="0.2">
      <c r="E479" s="14"/>
      <c r="G479" s="24"/>
      <c r="H479" s="18"/>
      <c r="I479" s="8" t="str">
        <f t="shared" si="15"/>
        <v xml:space="preserve"> </v>
      </c>
      <c r="J479" s="9" t="str">
        <f t="shared" si="14"/>
        <v xml:space="preserve"> </v>
      </c>
    </row>
    <row r="480" spans="5:10" s="11" customFormat="1" x14ac:dyDescent="0.2">
      <c r="E480" s="14"/>
      <c r="G480" s="24"/>
      <c r="H480" s="18"/>
      <c r="I480" s="8" t="str">
        <f t="shared" si="15"/>
        <v xml:space="preserve"> </v>
      </c>
      <c r="J480" s="9" t="str">
        <f t="shared" si="14"/>
        <v xml:space="preserve"> </v>
      </c>
    </row>
    <row r="481" spans="5:10" s="11" customFormat="1" x14ac:dyDescent="0.2">
      <c r="E481" s="14"/>
      <c r="G481" s="24"/>
      <c r="H481" s="18"/>
      <c r="I481" s="8" t="str">
        <f t="shared" si="15"/>
        <v xml:space="preserve"> </v>
      </c>
      <c r="J481" s="9" t="str">
        <f t="shared" si="14"/>
        <v xml:space="preserve"> </v>
      </c>
    </row>
    <row r="482" spans="5:10" s="11" customFormat="1" x14ac:dyDescent="0.2">
      <c r="E482" s="14"/>
      <c r="G482" s="24"/>
      <c r="H482" s="18"/>
      <c r="I482" s="8" t="str">
        <f t="shared" si="15"/>
        <v xml:space="preserve"> </v>
      </c>
      <c r="J482" s="9" t="str">
        <f t="shared" si="14"/>
        <v xml:space="preserve"> </v>
      </c>
    </row>
    <row r="483" spans="5:10" s="11" customFormat="1" x14ac:dyDescent="0.2">
      <c r="E483" s="14"/>
      <c r="G483" s="24"/>
      <c r="H483" s="18"/>
      <c r="I483" s="8" t="str">
        <f t="shared" si="15"/>
        <v xml:space="preserve"> </v>
      </c>
      <c r="J483" s="9" t="str">
        <f t="shared" si="14"/>
        <v xml:space="preserve"> </v>
      </c>
    </row>
    <row r="484" spans="5:10" s="11" customFormat="1" x14ac:dyDescent="0.2">
      <c r="E484" s="14"/>
      <c r="G484" s="24"/>
      <c r="H484" s="18"/>
      <c r="I484" s="8" t="str">
        <f t="shared" si="15"/>
        <v xml:space="preserve"> </v>
      </c>
      <c r="J484" s="9" t="str">
        <f t="shared" si="14"/>
        <v xml:space="preserve"> </v>
      </c>
    </row>
    <row r="485" spans="5:10" s="11" customFormat="1" x14ac:dyDescent="0.2">
      <c r="E485" s="14"/>
      <c r="G485" s="24"/>
      <c r="H485" s="18"/>
      <c r="I485" s="8" t="str">
        <f t="shared" si="15"/>
        <v xml:space="preserve"> </v>
      </c>
      <c r="J485" s="9" t="str">
        <f t="shared" si="14"/>
        <v xml:space="preserve"> </v>
      </c>
    </row>
    <row r="486" spans="5:10" s="11" customFormat="1" x14ac:dyDescent="0.2">
      <c r="E486" s="14"/>
      <c r="G486" s="24"/>
      <c r="H486" s="18"/>
      <c r="I486" s="8" t="str">
        <f t="shared" si="15"/>
        <v xml:space="preserve"> </v>
      </c>
      <c r="J486" s="9" t="str">
        <f t="shared" si="14"/>
        <v xml:space="preserve"> </v>
      </c>
    </row>
    <row r="487" spans="5:10" s="11" customFormat="1" x14ac:dyDescent="0.2">
      <c r="E487" s="14"/>
      <c r="G487" s="24"/>
      <c r="H487" s="18"/>
      <c r="I487" s="8" t="str">
        <f t="shared" si="15"/>
        <v xml:space="preserve"> </v>
      </c>
      <c r="J487" s="9" t="str">
        <f t="shared" si="14"/>
        <v xml:space="preserve"> </v>
      </c>
    </row>
    <row r="488" spans="5:10" s="11" customFormat="1" x14ac:dyDescent="0.2">
      <c r="E488" s="14"/>
      <c r="G488" s="24"/>
      <c r="H488" s="18"/>
      <c r="I488" s="8" t="str">
        <f t="shared" si="15"/>
        <v xml:space="preserve"> </v>
      </c>
      <c r="J488" s="9" t="str">
        <f t="shared" si="14"/>
        <v xml:space="preserve"> </v>
      </c>
    </row>
    <row r="489" spans="5:10" s="11" customFormat="1" x14ac:dyDescent="0.2">
      <c r="E489" s="14"/>
      <c r="G489" s="24"/>
      <c r="H489" s="18"/>
      <c r="I489" s="8" t="str">
        <f t="shared" si="15"/>
        <v xml:space="preserve"> </v>
      </c>
      <c r="J489" s="9" t="str">
        <f t="shared" si="14"/>
        <v xml:space="preserve"> </v>
      </c>
    </row>
    <row r="490" spans="5:10" s="11" customFormat="1" x14ac:dyDescent="0.2">
      <c r="E490" s="14"/>
      <c r="G490" s="24"/>
      <c r="H490" s="18"/>
      <c r="I490" s="8" t="str">
        <f t="shared" si="15"/>
        <v xml:space="preserve"> </v>
      </c>
      <c r="J490" s="9" t="str">
        <f t="shared" si="14"/>
        <v xml:space="preserve"> </v>
      </c>
    </row>
    <row r="491" spans="5:10" s="11" customFormat="1" x14ac:dyDescent="0.2">
      <c r="E491" s="14"/>
      <c r="G491" s="24"/>
      <c r="H491" s="18"/>
      <c r="I491" s="8" t="str">
        <f t="shared" si="15"/>
        <v xml:space="preserve"> </v>
      </c>
      <c r="J491" s="9" t="str">
        <f t="shared" si="14"/>
        <v xml:space="preserve"> </v>
      </c>
    </row>
    <row r="492" spans="5:10" s="11" customFormat="1" x14ac:dyDescent="0.2">
      <c r="E492" s="14"/>
      <c r="G492" s="24"/>
      <c r="H492" s="18"/>
      <c r="I492" s="8" t="str">
        <f t="shared" si="15"/>
        <v xml:space="preserve"> </v>
      </c>
      <c r="J492" s="9" t="str">
        <f t="shared" si="14"/>
        <v xml:space="preserve"> </v>
      </c>
    </row>
    <row r="493" spans="5:10" s="11" customFormat="1" x14ac:dyDescent="0.2">
      <c r="E493" s="14"/>
      <c r="G493" s="24"/>
      <c r="H493" s="18"/>
      <c r="I493" s="8" t="str">
        <f t="shared" si="15"/>
        <v xml:space="preserve"> </v>
      </c>
      <c r="J493" s="9" t="str">
        <f t="shared" si="14"/>
        <v xml:space="preserve"> </v>
      </c>
    </row>
    <row r="494" spans="5:10" s="11" customFormat="1" x14ac:dyDescent="0.2">
      <c r="E494" s="14"/>
      <c r="G494" s="24"/>
      <c r="H494" s="18"/>
      <c r="I494" s="8" t="str">
        <f t="shared" si="15"/>
        <v xml:space="preserve"> </v>
      </c>
      <c r="J494" s="9" t="str">
        <f t="shared" si="14"/>
        <v xml:space="preserve"> </v>
      </c>
    </row>
    <row r="495" spans="5:10" s="11" customFormat="1" x14ac:dyDescent="0.2">
      <c r="E495" s="14"/>
      <c r="G495" s="24"/>
      <c r="H495" s="18"/>
      <c r="I495" s="8" t="str">
        <f t="shared" si="15"/>
        <v xml:space="preserve"> </v>
      </c>
      <c r="J495" s="9" t="str">
        <f t="shared" si="14"/>
        <v xml:space="preserve"> </v>
      </c>
    </row>
    <row r="496" spans="5:10" s="11" customFormat="1" x14ac:dyDescent="0.2">
      <c r="E496" s="14"/>
      <c r="G496" s="24"/>
      <c r="H496" s="18"/>
      <c r="I496" s="8" t="str">
        <f t="shared" si="15"/>
        <v xml:space="preserve"> </v>
      </c>
      <c r="J496" s="9" t="str">
        <f t="shared" si="14"/>
        <v xml:space="preserve"> </v>
      </c>
    </row>
    <row r="497" spans="5:10" s="11" customFormat="1" x14ac:dyDescent="0.2">
      <c r="E497" s="14"/>
      <c r="G497" s="24"/>
      <c r="H497" s="18"/>
      <c r="I497" s="8" t="str">
        <f t="shared" si="15"/>
        <v xml:space="preserve"> </v>
      </c>
      <c r="J497" s="9" t="str">
        <f t="shared" si="14"/>
        <v xml:space="preserve"> </v>
      </c>
    </row>
    <row r="498" spans="5:10" s="11" customFormat="1" x14ac:dyDescent="0.2">
      <c r="E498" s="14"/>
      <c r="G498" s="24"/>
      <c r="H498" s="18"/>
      <c r="I498" s="8" t="str">
        <f t="shared" si="15"/>
        <v xml:space="preserve"> </v>
      </c>
      <c r="J498" s="9" t="str">
        <f t="shared" si="14"/>
        <v xml:space="preserve"> </v>
      </c>
    </row>
    <row r="499" spans="5:10" s="11" customFormat="1" x14ac:dyDescent="0.2">
      <c r="E499" s="14"/>
      <c r="G499" s="24"/>
      <c r="H499" s="18"/>
      <c r="I499" s="8" t="str">
        <f t="shared" si="15"/>
        <v xml:space="preserve"> </v>
      </c>
      <c r="J499" s="9" t="str">
        <f t="shared" si="14"/>
        <v xml:space="preserve"> </v>
      </c>
    </row>
    <row r="500" spans="5:10" s="11" customFormat="1" x14ac:dyDescent="0.2">
      <c r="E500" s="14"/>
      <c r="G500" s="24"/>
      <c r="H500" s="18"/>
      <c r="I500" s="8" t="str">
        <f t="shared" si="15"/>
        <v xml:space="preserve"> </v>
      </c>
      <c r="J500" s="9" t="str">
        <f t="shared" si="14"/>
        <v xml:space="preserve"> </v>
      </c>
    </row>
    <row r="501" spans="5:10" s="11" customFormat="1" x14ac:dyDescent="0.2">
      <c r="E501" s="14"/>
      <c r="G501" s="24"/>
      <c r="H501" s="18"/>
      <c r="I501" s="8" t="str">
        <f t="shared" si="15"/>
        <v xml:space="preserve"> </v>
      </c>
      <c r="J501" s="9" t="str">
        <f t="shared" si="14"/>
        <v xml:space="preserve"> </v>
      </c>
    </row>
    <row r="502" spans="5:10" s="11" customFormat="1" x14ac:dyDescent="0.2">
      <c r="E502" s="14"/>
      <c r="G502" s="24"/>
      <c r="H502" s="18"/>
      <c r="I502" s="8" t="str">
        <f t="shared" si="15"/>
        <v xml:space="preserve"> </v>
      </c>
      <c r="J502" s="9" t="str">
        <f t="shared" si="14"/>
        <v xml:space="preserve"> </v>
      </c>
    </row>
    <row r="503" spans="5:10" s="11" customFormat="1" x14ac:dyDescent="0.2">
      <c r="E503" s="14"/>
      <c r="G503" s="24"/>
      <c r="H503" s="18"/>
      <c r="I503" s="8" t="str">
        <f t="shared" si="15"/>
        <v xml:space="preserve"> </v>
      </c>
      <c r="J503" s="9" t="str">
        <f t="shared" si="14"/>
        <v xml:space="preserve"> </v>
      </c>
    </row>
    <row r="504" spans="5:10" s="11" customFormat="1" x14ac:dyDescent="0.2">
      <c r="E504" s="14"/>
      <c r="G504" s="24"/>
      <c r="H504" s="18"/>
      <c r="I504" s="8" t="str">
        <f t="shared" si="15"/>
        <v xml:space="preserve"> </v>
      </c>
      <c r="J504" s="9" t="str">
        <f t="shared" si="14"/>
        <v xml:space="preserve"> </v>
      </c>
    </row>
    <row r="505" spans="5:10" s="11" customFormat="1" x14ac:dyDescent="0.2">
      <c r="E505" s="14"/>
      <c r="G505" s="24"/>
      <c r="H505" s="18"/>
      <c r="I505" s="8" t="str">
        <f t="shared" si="15"/>
        <v xml:space="preserve"> </v>
      </c>
      <c r="J505" s="9" t="str">
        <f t="shared" si="14"/>
        <v xml:space="preserve"> </v>
      </c>
    </row>
    <row r="506" spans="5:10" s="11" customFormat="1" x14ac:dyDescent="0.2">
      <c r="E506" s="14"/>
      <c r="G506" s="24"/>
      <c r="H506" s="18"/>
      <c r="I506" s="8" t="str">
        <f t="shared" si="15"/>
        <v xml:space="preserve"> </v>
      </c>
      <c r="J506" s="9" t="str">
        <f t="shared" si="14"/>
        <v xml:space="preserve"> </v>
      </c>
    </row>
    <row r="507" spans="5:10" s="11" customFormat="1" x14ac:dyDescent="0.2">
      <c r="E507" s="14"/>
      <c r="G507" s="24"/>
      <c r="H507" s="18"/>
      <c r="I507" s="8" t="str">
        <f t="shared" si="15"/>
        <v xml:space="preserve"> </v>
      </c>
      <c r="J507" s="9" t="str">
        <f t="shared" si="14"/>
        <v xml:space="preserve"> </v>
      </c>
    </row>
    <row r="508" spans="5:10" s="11" customFormat="1" x14ac:dyDescent="0.2">
      <c r="E508" s="14"/>
      <c r="G508" s="24"/>
      <c r="H508" s="18"/>
      <c r="I508" s="8" t="str">
        <f t="shared" si="15"/>
        <v xml:space="preserve"> </v>
      </c>
      <c r="J508" s="9" t="str">
        <f t="shared" si="14"/>
        <v xml:space="preserve"> </v>
      </c>
    </row>
    <row r="509" spans="5:10" s="11" customFormat="1" x14ac:dyDescent="0.2">
      <c r="E509" s="14"/>
      <c r="G509" s="24"/>
      <c r="H509" s="18"/>
      <c r="I509" s="8" t="str">
        <f t="shared" si="15"/>
        <v xml:space="preserve"> </v>
      </c>
      <c r="J509" s="9" t="str">
        <f t="shared" si="14"/>
        <v xml:space="preserve"> </v>
      </c>
    </row>
    <row r="510" spans="5:10" s="11" customFormat="1" x14ac:dyDescent="0.2">
      <c r="E510" s="14"/>
      <c r="G510" s="24"/>
      <c r="H510" s="18"/>
      <c r="I510" s="8" t="str">
        <f t="shared" si="15"/>
        <v xml:space="preserve"> </v>
      </c>
      <c r="J510" s="9" t="str">
        <f t="shared" si="14"/>
        <v xml:space="preserve"> </v>
      </c>
    </row>
    <row r="511" spans="5:10" s="11" customFormat="1" x14ac:dyDescent="0.2">
      <c r="E511" s="14"/>
      <c r="G511" s="24"/>
      <c r="H511" s="18"/>
      <c r="I511" s="8" t="str">
        <f t="shared" si="15"/>
        <v xml:space="preserve"> </v>
      </c>
      <c r="J511" s="9" t="str">
        <f t="shared" si="14"/>
        <v xml:space="preserve"> </v>
      </c>
    </row>
    <row r="512" spans="5:10" s="11" customFormat="1" x14ac:dyDescent="0.2">
      <c r="E512" s="14"/>
      <c r="G512" s="24"/>
      <c r="H512" s="18"/>
      <c r="I512" s="8" t="str">
        <f t="shared" si="15"/>
        <v xml:space="preserve"> </v>
      </c>
      <c r="J512" s="9" t="str">
        <f t="shared" si="14"/>
        <v xml:space="preserve"> </v>
      </c>
    </row>
    <row r="513" spans="3:10" s="11" customFormat="1" x14ac:dyDescent="0.2">
      <c r="E513" s="14"/>
      <c r="G513" s="24"/>
      <c r="H513" s="18"/>
      <c r="I513" s="8" t="str">
        <f t="shared" si="15"/>
        <v xml:space="preserve"> </v>
      </c>
      <c r="J513" s="9" t="str">
        <f t="shared" si="14"/>
        <v xml:space="preserve"> </v>
      </c>
    </row>
    <row r="514" spans="3:10" s="11" customFormat="1" x14ac:dyDescent="0.2">
      <c r="E514" s="14"/>
      <c r="G514" s="24"/>
      <c r="H514" s="18"/>
      <c r="I514" s="8" t="str">
        <f t="shared" si="15"/>
        <v xml:space="preserve"> </v>
      </c>
      <c r="J514" s="9" t="str">
        <f t="shared" si="14"/>
        <v xml:space="preserve"> </v>
      </c>
    </row>
    <row r="515" spans="3:10" s="11" customFormat="1" x14ac:dyDescent="0.2">
      <c r="E515" s="14"/>
      <c r="G515" s="24"/>
      <c r="H515" s="18"/>
      <c r="I515" s="8" t="str">
        <f t="shared" si="15"/>
        <v xml:space="preserve"> </v>
      </c>
      <c r="J515" s="9" t="str">
        <f t="shared" si="14"/>
        <v xml:space="preserve"> </v>
      </c>
    </row>
    <row r="516" spans="3:10" s="11" customFormat="1" x14ac:dyDescent="0.2">
      <c r="E516" s="14"/>
      <c r="G516" s="24"/>
      <c r="H516" s="18"/>
      <c r="I516" s="8" t="str">
        <f t="shared" si="15"/>
        <v xml:space="preserve"> </v>
      </c>
      <c r="J516" s="9" t="str">
        <f t="shared" si="14"/>
        <v xml:space="preserve"> </v>
      </c>
    </row>
    <row r="517" spans="3:10" s="11" customFormat="1" x14ac:dyDescent="0.2">
      <c r="E517" s="14"/>
      <c r="G517" s="24"/>
      <c r="H517" s="18"/>
      <c r="I517" s="8" t="str">
        <f t="shared" si="15"/>
        <v xml:space="preserve"> </v>
      </c>
      <c r="J517" s="9" t="str">
        <f t="shared" si="14"/>
        <v xml:space="preserve"> </v>
      </c>
    </row>
    <row r="518" spans="3:10" s="11" customFormat="1" x14ac:dyDescent="0.2">
      <c r="E518" s="14"/>
      <c r="G518" s="24"/>
      <c r="H518" s="18"/>
      <c r="I518" s="8" t="str">
        <f t="shared" si="15"/>
        <v xml:space="preserve"> </v>
      </c>
      <c r="J518" s="9" t="str">
        <f t="shared" si="14"/>
        <v xml:space="preserve"> </v>
      </c>
    </row>
    <row r="519" spans="3:10" s="11" customFormat="1" x14ac:dyDescent="0.2">
      <c r="E519" s="14"/>
      <c r="G519" s="24"/>
      <c r="H519" s="18"/>
      <c r="I519" s="8" t="str">
        <f t="shared" si="15"/>
        <v xml:space="preserve"> </v>
      </c>
      <c r="J519" s="9" t="str">
        <f t="shared" si="14"/>
        <v xml:space="preserve"> </v>
      </c>
    </row>
    <row r="520" spans="3:10" x14ac:dyDescent="0.2">
      <c r="C520" s="1"/>
      <c r="E520" s="5"/>
      <c r="G520" s="26"/>
      <c r="H520" s="23"/>
    </row>
    <row r="521" spans="3:10" x14ac:dyDescent="0.2">
      <c r="C521" s="1"/>
      <c r="E521" s="5"/>
      <c r="G521" s="26"/>
      <c r="H521" s="23"/>
    </row>
    <row r="522" spans="3:10" x14ac:dyDescent="0.2">
      <c r="C522" s="1"/>
      <c r="E522" s="5"/>
      <c r="G522" s="26"/>
      <c r="H522" s="23"/>
    </row>
    <row r="523" spans="3:10" x14ac:dyDescent="0.2">
      <c r="C523" s="1"/>
      <c r="E523" s="5"/>
      <c r="G523" s="26"/>
      <c r="H523" s="23"/>
    </row>
    <row r="524" spans="3:10" x14ac:dyDescent="0.2">
      <c r="C524" s="1"/>
      <c r="E524" s="5"/>
      <c r="G524" s="26"/>
      <c r="H524" s="23"/>
    </row>
    <row r="525" spans="3:10" x14ac:dyDescent="0.2">
      <c r="C525" s="1"/>
      <c r="E525" s="5"/>
      <c r="G525" s="26"/>
      <c r="H525" s="23"/>
    </row>
    <row r="526" spans="3:10" x14ac:dyDescent="0.2">
      <c r="C526" s="1"/>
      <c r="E526" s="5"/>
      <c r="G526" s="26"/>
      <c r="H526" s="23"/>
    </row>
    <row r="527" spans="3:10" x14ac:dyDescent="0.2">
      <c r="C527" s="1"/>
      <c r="E527" s="5"/>
      <c r="G527" s="26"/>
      <c r="H527" s="23"/>
    </row>
    <row r="528" spans="3:10" x14ac:dyDescent="0.2">
      <c r="C528" s="1"/>
      <c r="E528" s="5"/>
      <c r="G528" s="26"/>
      <c r="H528" s="23"/>
    </row>
    <row r="529" spans="3:8" x14ac:dyDescent="0.2">
      <c r="C529" s="1"/>
      <c r="E529" s="5"/>
      <c r="G529" s="26"/>
      <c r="H529" s="23"/>
    </row>
    <row r="530" spans="3:8" x14ac:dyDescent="0.2">
      <c r="C530" s="1"/>
      <c r="E530" s="5"/>
      <c r="G530" s="26"/>
      <c r="H530" s="23"/>
    </row>
    <row r="531" spans="3:8" x14ac:dyDescent="0.2">
      <c r="C531" s="1"/>
      <c r="E531" s="5"/>
      <c r="G531" s="26"/>
      <c r="H531" s="23"/>
    </row>
    <row r="532" spans="3:8" x14ac:dyDescent="0.2">
      <c r="C532" s="1"/>
      <c r="E532" s="5"/>
      <c r="G532" s="26"/>
      <c r="H532" s="23"/>
    </row>
    <row r="533" spans="3:8" x14ac:dyDescent="0.2">
      <c r="C533" s="1"/>
      <c r="E533" s="5"/>
      <c r="G533" s="26"/>
      <c r="H533" s="23"/>
    </row>
    <row r="534" spans="3:8" x14ac:dyDescent="0.2">
      <c r="C534" s="1"/>
      <c r="E534" s="5"/>
      <c r="G534" s="26"/>
      <c r="H534" s="23"/>
    </row>
    <row r="535" spans="3:8" x14ac:dyDescent="0.2">
      <c r="C535" s="1"/>
      <c r="E535" s="5"/>
      <c r="G535" s="26"/>
      <c r="H535" s="23"/>
    </row>
    <row r="536" spans="3:8" x14ac:dyDescent="0.2">
      <c r="C536" s="1"/>
      <c r="E536" s="5"/>
      <c r="G536" s="26"/>
      <c r="H536" s="23"/>
    </row>
    <row r="537" spans="3:8" x14ac:dyDescent="0.2">
      <c r="C537" s="1"/>
      <c r="E537" s="5"/>
      <c r="G537" s="26"/>
      <c r="H537" s="23"/>
    </row>
    <row r="538" spans="3:8" x14ac:dyDescent="0.2">
      <c r="C538" s="1"/>
      <c r="E538" s="5"/>
      <c r="G538" s="26"/>
      <c r="H538" s="23"/>
    </row>
    <row r="539" spans="3:8" x14ac:dyDescent="0.2">
      <c r="C539" s="1"/>
      <c r="E539" s="5"/>
      <c r="G539" s="26"/>
      <c r="H539" s="23"/>
    </row>
    <row r="540" spans="3:8" x14ac:dyDescent="0.2">
      <c r="C540" s="1"/>
      <c r="E540" s="5"/>
      <c r="G540" s="26"/>
      <c r="H540" s="23"/>
    </row>
    <row r="541" spans="3:8" x14ac:dyDescent="0.2">
      <c r="C541" s="1"/>
      <c r="E541" s="5"/>
      <c r="G541" s="26"/>
      <c r="H541" s="23"/>
    </row>
    <row r="542" spans="3:8" x14ac:dyDescent="0.2">
      <c r="C542" s="1"/>
      <c r="E542" s="5"/>
      <c r="G542" s="26"/>
      <c r="H542" s="23"/>
    </row>
    <row r="543" spans="3:8" x14ac:dyDescent="0.2">
      <c r="C543" s="1"/>
      <c r="E543" s="5"/>
      <c r="G543" s="26"/>
      <c r="H543" s="23"/>
    </row>
    <row r="544" spans="3:8" x14ac:dyDescent="0.2">
      <c r="C544" s="1"/>
      <c r="E544" s="5"/>
      <c r="G544" s="26"/>
      <c r="H544" s="23"/>
    </row>
    <row r="545" spans="3:8" x14ac:dyDescent="0.2">
      <c r="C545" s="1"/>
      <c r="E545" s="5"/>
      <c r="G545" s="26"/>
      <c r="H545" s="23"/>
    </row>
    <row r="546" spans="3:8" x14ac:dyDescent="0.2">
      <c r="C546" s="1"/>
      <c r="E546" s="5"/>
      <c r="G546" s="26"/>
      <c r="H546" s="23"/>
    </row>
    <row r="547" spans="3:8" x14ac:dyDescent="0.2">
      <c r="C547" s="1"/>
      <c r="E547" s="5"/>
      <c r="G547" s="26"/>
      <c r="H547" s="23"/>
    </row>
    <row r="548" spans="3:8" x14ac:dyDescent="0.2">
      <c r="C548" s="1"/>
      <c r="E548" s="5"/>
      <c r="G548" s="26"/>
      <c r="H548" s="23"/>
    </row>
    <row r="549" spans="3:8" x14ac:dyDescent="0.2">
      <c r="C549" s="1"/>
      <c r="E549" s="5"/>
      <c r="G549" s="26"/>
      <c r="H549" s="23"/>
    </row>
    <row r="550" spans="3:8" x14ac:dyDescent="0.2">
      <c r="C550" s="1"/>
      <c r="E550" s="5"/>
      <c r="G550" s="26"/>
      <c r="H550" s="23"/>
    </row>
    <row r="551" spans="3:8" x14ac:dyDescent="0.2">
      <c r="C551" s="1"/>
      <c r="E551" s="5"/>
      <c r="G551" s="26"/>
      <c r="H551" s="23"/>
    </row>
    <row r="552" spans="3:8" x14ac:dyDescent="0.2">
      <c r="C552" s="1"/>
      <c r="E552" s="5"/>
      <c r="G552" s="26"/>
      <c r="H552" s="23"/>
    </row>
    <row r="553" spans="3:8" x14ac:dyDescent="0.2">
      <c r="C553" s="1"/>
      <c r="E553" s="5"/>
      <c r="G553" s="26"/>
      <c r="H553" s="23"/>
    </row>
    <row r="554" spans="3:8" x14ac:dyDescent="0.2">
      <c r="C554" s="1"/>
      <c r="E554" s="5"/>
      <c r="G554" s="26"/>
      <c r="H554" s="23"/>
    </row>
    <row r="555" spans="3:8" x14ac:dyDescent="0.2">
      <c r="C555" s="1"/>
      <c r="E555" s="5"/>
      <c r="G555" s="26"/>
      <c r="H555" s="23"/>
    </row>
    <row r="556" spans="3:8" x14ac:dyDescent="0.2">
      <c r="C556" s="1"/>
      <c r="E556" s="5"/>
      <c r="G556" s="26"/>
      <c r="H556" s="23"/>
    </row>
    <row r="557" spans="3:8" x14ac:dyDescent="0.2">
      <c r="C557" s="1"/>
      <c r="E557" s="5"/>
      <c r="G557" s="26"/>
      <c r="H557" s="23"/>
    </row>
    <row r="558" spans="3:8" x14ac:dyDescent="0.2">
      <c r="C558" s="1"/>
      <c r="E558" s="5"/>
      <c r="G558" s="26"/>
      <c r="H558" s="23"/>
    </row>
    <row r="559" spans="3:8" x14ac:dyDescent="0.2">
      <c r="C559" s="1"/>
      <c r="E559" s="5"/>
      <c r="G559" s="26"/>
      <c r="H559" s="23"/>
    </row>
    <row r="560" spans="3:8" x14ac:dyDescent="0.2">
      <c r="C560" s="1"/>
      <c r="E560" s="5"/>
      <c r="G560" s="26"/>
      <c r="H560" s="23"/>
    </row>
    <row r="561" spans="3:8" x14ac:dyDescent="0.2">
      <c r="C561" s="1"/>
      <c r="E561" s="5"/>
      <c r="G561" s="26"/>
      <c r="H561" s="23"/>
    </row>
    <row r="562" spans="3:8" x14ac:dyDescent="0.2">
      <c r="C562" s="1"/>
      <c r="E562" s="5"/>
      <c r="G562" s="26"/>
      <c r="H562" s="23"/>
    </row>
    <row r="563" spans="3:8" x14ac:dyDescent="0.2">
      <c r="C563" s="1"/>
      <c r="E563" s="5"/>
      <c r="G563" s="26"/>
      <c r="H563" s="23"/>
    </row>
    <row r="564" spans="3:8" x14ac:dyDescent="0.2">
      <c r="C564" s="1"/>
      <c r="E564" s="5"/>
      <c r="G564" s="26"/>
      <c r="H564" s="23"/>
    </row>
    <row r="565" spans="3:8" x14ac:dyDescent="0.2">
      <c r="C565" s="1"/>
      <c r="E565" s="5"/>
      <c r="G565" s="26"/>
      <c r="H565" s="23"/>
    </row>
    <row r="566" spans="3:8" x14ac:dyDescent="0.2">
      <c r="C566" s="1"/>
      <c r="E566" s="5"/>
      <c r="G566" s="26"/>
      <c r="H566" s="23"/>
    </row>
    <row r="567" spans="3:8" x14ac:dyDescent="0.2">
      <c r="C567" s="1"/>
      <c r="E567" s="5"/>
      <c r="G567" s="26"/>
      <c r="H567" s="23"/>
    </row>
    <row r="568" spans="3:8" x14ac:dyDescent="0.2">
      <c r="C568" s="1"/>
      <c r="E568" s="5"/>
      <c r="G568" s="26"/>
      <c r="H568" s="23"/>
    </row>
    <row r="569" spans="3:8" x14ac:dyDescent="0.2">
      <c r="C569" s="1"/>
      <c r="E569" s="5"/>
      <c r="G569" s="26"/>
      <c r="H569" s="23"/>
    </row>
    <row r="570" spans="3:8" x14ac:dyDescent="0.2">
      <c r="C570" s="1"/>
      <c r="E570" s="5"/>
      <c r="G570" s="26"/>
      <c r="H570" s="23"/>
    </row>
    <row r="571" spans="3:8" x14ac:dyDescent="0.2">
      <c r="C571" s="1"/>
      <c r="E571" s="5"/>
      <c r="G571" s="26"/>
      <c r="H571" s="23"/>
    </row>
    <row r="572" spans="3:8" x14ac:dyDescent="0.2">
      <c r="C572" s="1"/>
      <c r="E572" s="5"/>
      <c r="G572" s="26"/>
      <c r="H572" s="23"/>
    </row>
    <row r="573" spans="3:8" x14ac:dyDescent="0.2">
      <c r="C573" s="1"/>
      <c r="E573" s="5"/>
      <c r="G573" s="26"/>
      <c r="H573" s="23"/>
    </row>
    <row r="574" spans="3:8" x14ac:dyDescent="0.2">
      <c r="C574" s="1"/>
      <c r="E574" s="5"/>
      <c r="G574" s="26"/>
      <c r="H574" s="23"/>
    </row>
    <row r="575" spans="3:8" x14ac:dyDescent="0.2">
      <c r="C575" s="1"/>
      <c r="E575" s="5"/>
      <c r="G575" s="26"/>
      <c r="H575" s="23"/>
    </row>
    <row r="576" spans="3:8" x14ac:dyDescent="0.2">
      <c r="C576" s="1"/>
      <c r="E576" s="5"/>
      <c r="G576" s="26"/>
      <c r="H576" s="23"/>
    </row>
    <row r="577" spans="3:8" x14ac:dyDescent="0.2">
      <c r="C577" s="1"/>
      <c r="E577" s="5"/>
      <c r="G577" s="26"/>
      <c r="H577" s="23"/>
    </row>
    <row r="578" spans="3:8" x14ac:dyDescent="0.2">
      <c r="C578" s="1"/>
      <c r="E578" s="5"/>
      <c r="G578" s="26"/>
      <c r="H578" s="23"/>
    </row>
    <row r="579" spans="3:8" x14ac:dyDescent="0.2">
      <c r="C579" s="1"/>
      <c r="E579" s="5"/>
      <c r="G579" s="26"/>
      <c r="H579" s="23"/>
    </row>
    <row r="580" spans="3:8" x14ac:dyDescent="0.2">
      <c r="C580" s="1"/>
      <c r="E580" s="5"/>
      <c r="G580" s="26"/>
      <c r="H580" s="23"/>
    </row>
    <row r="581" spans="3:8" x14ac:dyDescent="0.2">
      <c r="C581" s="1"/>
      <c r="E581" s="5"/>
      <c r="G581" s="26"/>
      <c r="H581" s="23"/>
    </row>
    <row r="582" spans="3:8" x14ac:dyDescent="0.2">
      <c r="C582" s="1"/>
      <c r="E582" s="5"/>
      <c r="G582" s="26"/>
      <c r="H582" s="23"/>
    </row>
    <row r="583" spans="3:8" x14ac:dyDescent="0.2">
      <c r="C583" s="1"/>
      <c r="E583" s="5"/>
      <c r="G583" s="26"/>
      <c r="H583" s="23"/>
    </row>
    <row r="584" spans="3:8" x14ac:dyDescent="0.2">
      <c r="C584" s="1"/>
      <c r="E584" s="5"/>
      <c r="G584" s="26"/>
      <c r="H584" s="23"/>
    </row>
    <row r="585" spans="3:8" x14ac:dyDescent="0.2">
      <c r="C585" s="1"/>
      <c r="E585" s="5"/>
      <c r="G585" s="26"/>
      <c r="H585" s="23"/>
    </row>
    <row r="586" spans="3:8" x14ac:dyDescent="0.2">
      <c r="C586" s="1"/>
      <c r="E586" s="5"/>
      <c r="G586" s="26"/>
      <c r="H586" s="23"/>
    </row>
    <row r="587" spans="3:8" x14ac:dyDescent="0.2">
      <c r="C587" s="1"/>
      <c r="E587" s="5"/>
      <c r="G587" s="26"/>
      <c r="H587" s="23"/>
    </row>
    <row r="588" spans="3:8" x14ac:dyDescent="0.2">
      <c r="C588" s="1"/>
      <c r="E588" s="5"/>
      <c r="G588" s="26"/>
      <c r="H588" s="23"/>
    </row>
    <row r="589" spans="3:8" x14ac:dyDescent="0.2">
      <c r="C589" s="1"/>
      <c r="E589" s="5"/>
      <c r="G589" s="26"/>
      <c r="H589" s="23"/>
    </row>
    <row r="590" spans="3:8" x14ac:dyDescent="0.2">
      <c r="C590" s="1"/>
      <c r="E590" s="5"/>
      <c r="G590" s="26"/>
      <c r="H590" s="23"/>
    </row>
    <row r="591" spans="3:8" x14ac:dyDescent="0.2">
      <c r="C591" s="1"/>
      <c r="E591" s="5"/>
      <c r="G591" s="26"/>
      <c r="H591" s="23"/>
    </row>
    <row r="592" spans="3:8" x14ac:dyDescent="0.2">
      <c r="C592" s="1"/>
      <c r="E592" s="5"/>
      <c r="G592" s="26"/>
      <c r="H592" s="23"/>
    </row>
    <row r="593" spans="3:8" x14ac:dyDescent="0.2">
      <c r="C593" s="1"/>
      <c r="E593" s="5"/>
      <c r="G593" s="26"/>
      <c r="H593" s="23"/>
    </row>
    <row r="594" spans="3:8" x14ac:dyDescent="0.2">
      <c r="C594" s="1"/>
      <c r="E594" s="5"/>
      <c r="G594" s="26"/>
      <c r="H594" s="23"/>
    </row>
    <row r="595" spans="3:8" x14ac:dyDescent="0.2">
      <c r="C595" s="1"/>
      <c r="E595" s="5"/>
      <c r="G595" s="26"/>
      <c r="H595" s="23"/>
    </row>
    <row r="596" spans="3:8" x14ac:dyDescent="0.2">
      <c r="C596" s="1"/>
      <c r="E596" s="5"/>
      <c r="G596" s="26"/>
      <c r="H596" s="23"/>
    </row>
    <row r="597" spans="3:8" x14ac:dyDescent="0.2">
      <c r="C597" s="1"/>
      <c r="E597" s="5"/>
      <c r="G597" s="26"/>
      <c r="H597" s="23"/>
    </row>
    <row r="598" spans="3:8" x14ac:dyDescent="0.2">
      <c r="C598" s="1"/>
      <c r="E598" s="5"/>
      <c r="G598" s="26"/>
      <c r="H598" s="23"/>
    </row>
    <row r="599" spans="3:8" x14ac:dyDescent="0.2">
      <c r="C599" s="1"/>
      <c r="E599" s="5"/>
      <c r="G599" s="26"/>
      <c r="H599" s="23"/>
    </row>
    <row r="600" spans="3:8" x14ac:dyDescent="0.2">
      <c r="C600" s="1"/>
      <c r="E600" s="5"/>
      <c r="G600" s="26"/>
      <c r="H600" s="23"/>
    </row>
    <row r="601" spans="3:8" x14ac:dyDescent="0.2">
      <c r="C601" s="1"/>
      <c r="E601" s="5"/>
      <c r="G601" s="26"/>
      <c r="H601" s="23"/>
    </row>
    <row r="602" spans="3:8" x14ac:dyDescent="0.2">
      <c r="C602" s="1"/>
      <c r="E602" s="5"/>
      <c r="G602" s="26"/>
      <c r="H602" s="23"/>
    </row>
    <row r="603" spans="3:8" x14ac:dyDescent="0.2">
      <c r="C603" s="1"/>
      <c r="E603" s="5"/>
      <c r="G603" s="26"/>
      <c r="H603" s="23"/>
    </row>
    <row r="604" spans="3:8" x14ac:dyDescent="0.2">
      <c r="C604" s="1"/>
      <c r="E604" s="5"/>
      <c r="G604" s="26"/>
      <c r="H604" s="23"/>
    </row>
    <row r="605" spans="3:8" x14ac:dyDescent="0.2">
      <c r="C605" s="1"/>
      <c r="E605" s="5"/>
      <c r="G605" s="26"/>
      <c r="H605" s="23"/>
    </row>
    <row r="606" spans="3:8" x14ac:dyDescent="0.2">
      <c r="C606" s="1"/>
      <c r="E606" s="5"/>
      <c r="G606" s="26"/>
      <c r="H606" s="23"/>
    </row>
    <row r="607" spans="3:8" x14ac:dyDescent="0.2">
      <c r="C607" s="1"/>
      <c r="E607" s="5"/>
      <c r="G607" s="26"/>
      <c r="H607" s="23"/>
    </row>
    <row r="608" spans="3:8" x14ac:dyDescent="0.2">
      <c r="C608" s="1"/>
      <c r="E608" s="5"/>
      <c r="G608" s="26"/>
      <c r="H608" s="23"/>
    </row>
    <row r="609" spans="3:8" x14ac:dyDescent="0.2">
      <c r="C609" s="1"/>
      <c r="E609" s="5"/>
      <c r="G609" s="26"/>
      <c r="H609" s="23"/>
    </row>
    <row r="610" spans="3:8" x14ac:dyDescent="0.2">
      <c r="C610" s="1"/>
      <c r="E610" s="5"/>
      <c r="G610" s="26"/>
      <c r="H610" s="23"/>
    </row>
    <row r="611" spans="3:8" x14ac:dyDescent="0.2">
      <c r="C611" s="1"/>
      <c r="E611" s="5"/>
      <c r="G611" s="26"/>
      <c r="H611" s="23"/>
    </row>
    <row r="612" spans="3:8" x14ac:dyDescent="0.2">
      <c r="C612" s="1"/>
      <c r="E612" s="5"/>
      <c r="G612" s="26"/>
      <c r="H612" s="23"/>
    </row>
    <row r="613" spans="3:8" x14ac:dyDescent="0.2">
      <c r="C613" s="1"/>
      <c r="E613" s="5"/>
      <c r="G613" s="26"/>
      <c r="H613" s="23"/>
    </row>
    <row r="614" spans="3:8" x14ac:dyDescent="0.2">
      <c r="C614" s="1"/>
      <c r="E614" s="5"/>
      <c r="G614" s="26"/>
      <c r="H614" s="23"/>
    </row>
    <row r="615" spans="3:8" x14ac:dyDescent="0.2">
      <c r="C615" s="1"/>
      <c r="E615" s="5"/>
      <c r="G615" s="26"/>
      <c r="H615" s="23"/>
    </row>
    <row r="616" spans="3:8" x14ac:dyDescent="0.2">
      <c r="C616" s="1"/>
      <c r="E616" s="5"/>
      <c r="G616" s="26"/>
      <c r="H616" s="23"/>
    </row>
    <row r="617" spans="3:8" x14ac:dyDescent="0.2">
      <c r="C617" s="1"/>
      <c r="E617" s="5"/>
      <c r="G617" s="26"/>
      <c r="H617" s="23"/>
    </row>
    <row r="618" spans="3:8" x14ac:dyDescent="0.2">
      <c r="C618" s="1"/>
      <c r="E618" s="5"/>
      <c r="G618" s="26"/>
      <c r="H618" s="23"/>
    </row>
    <row r="619" spans="3:8" x14ac:dyDescent="0.2">
      <c r="C619" s="1"/>
      <c r="E619" s="5"/>
      <c r="G619" s="26"/>
      <c r="H619" s="23"/>
    </row>
    <row r="620" spans="3:8" x14ac:dyDescent="0.2">
      <c r="C620" s="1"/>
      <c r="E620" s="5"/>
      <c r="G620" s="26"/>
      <c r="H620" s="23"/>
    </row>
    <row r="621" spans="3:8" x14ac:dyDescent="0.2">
      <c r="C621" s="1"/>
      <c r="E621" s="5"/>
      <c r="G621" s="26"/>
      <c r="H621" s="23"/>
    </row>
    <row r="622" spans="3:8" x14ac:dyDescent="0.2">
      <c r="C622" s="1"/>
      <c r="E622" s="5"/>
      <c r="G622" s="26"/>
      <c r="H622" s="23"/>
    </row>
    <row r="623" spans="3:8" x14ac:dyDescent="0.2">
      <c r="C623" s="1"/>
      <c r="E623" s="5"/>
      <c r="G623" s="26"/>
      <c r="H623" s="23"/>
    </row>
    <row r="624" spans="3:8" x14ac:dyDescent="0.2">
      <c r="C624" s="1"/>
      <c r="E624" s="5"/>
      <c r="G624" s="26"/>
      <c r="H624" s="23"/>
    </row>
    <row r="625" spans="3:8" x14ac:dyDescent="0.2">
      <c r="C625" s="1"/>
      <c r="E625" s="5"/>
      <c r="G625" s="26"/>
      <c r="H625" s="23"/>
    </row>
    <row r="626" spans="3:8" x14ac:dyDescent="0.2">
      <c r="C626" s="1"/>
      <c r="E626" s="5"/>
      <c r="G626" s="26"/>
      <c r="H626" s="23"/>
    </row>
    <row r="627" spans="3:8" x14ac:dyDescent="0.2">
      <c r="C627" s="1"/>
      <c r="E627" s="5"/>
      <c r="G627" s="26"/>
      <c r="H627" s="23"/>
    </row>
    <row r="628" spans="3:8" x14ac:dyDescent="0.2">
      <c r="C628" s="1"/>
      <c r="E628" s="5"/>
      <c r="G628" s="26"/>
      <c r="H628" s="23"/>
    </row>
    <row r="629" spans="3:8" x14ac:dyDescent="0.2">
      <c r="C629" s="1"/>
      <c r="E629" s="5"/>
      <c r="G629" s="26"/>
      <c r="H629" s="23"/>
    </row>
    <row r="630" spans="3:8" x14ac:dyDescent="0.2">
      <c r="C630" s="1"/>
      <c r="E630" s="5"/>
      <c r="G630" s="26"/>
      <c r="H630" s="23"/>
    </row>
    <row r="631" spans="3:8" x14ac:dyDescent="0.2">
      <c r="C631" s="1"/>
      <c r="E631" s="5"/>
      <c r="G631" s="26"/>
      <c r="H631" s="23"/>
    </row>
    <row r="632" spans="3:8" x14ac:dyDescent="0.2">
      <c r="C632" s="1"/>
      <c r="E632" s="5"/>
      <c r="G632" s="26"/>
      <c r="H632" s="23"/>
    </row>
    <row r="633" spans="3:8" x14ac:dyDescent="0.2">
      <c r="C633" s="1"/>
      <c r="E633" s="5"/>
      <c r="G633" s="26"/>
      <c r="H633" s="23"/>
    </row>
    <row r="634" spans="3:8" x14ac:dyDescent="0.2">
      <c r="C634" s="1"/>
      <c r="E634" s="5"/>
      <c r="G634" s="26"/>
      <c r="H634" s="23"/>
    </row>
    <row r="635" spans="3:8" x14ac:dyDescent="0.2">
      <c r="C635" s="1"/>
      <c r="E635" s="5"/>
      <c r="G635" s="26"/>
      <c r="H635" s="23"/>
    </row>
    <row r="636" spans="3:8" x14ac:dyDescent="0.2">
      <c r="C636" s="1"/>
      <c r="E636" s="5"/>
      <c r="G636" s="26"/>
      <c r="H636" s="23"/>
    </row>
    <row r="637" spans="3:8" x14ac:dyDescent="0.2">
      <c r="C637" s="1"/>
      <c r="E637" s="5"/>
      <c r="G637" s="26"/>
      <c r="H637" s="23"/>
    </row>
    <row r="638" spans="3:8" x14ac:dyDescent="0.2">
      <c r="C638" s="1"/>
      <c r="E638" s="5"/>
      <c r="G638" s="26"/>
      <c r="H638" s="23"/>
    </row>
    <row r="639" spans="3:8" x14ac:dyDescent="0.2">
      <c r="C639" s="1"/>
      <c r="E639" s="5"/>
      <c r="G639" s="26"/>
      <c r="H639" s="23"/>
    </row>
    <row r="640" spans="3:8" x14ac:dyDescent="0.2">
      <c r="C640" s="1"/>
      <c r="E640" s="5"/>
      <c r="G640" s="26"/>
      <c r="H640" s="23"/>
    </row>
    <row r="641" spans="3:8" x14ac:dyDescent="0.2">
      <c r="C641" s="1"/>
      <c r="E641" s="5"/>
      <c r="G641" s="26"/>
      <c r="H641" s="23"/>
    </row>
    <row r="642" spans="3:8" x14ac:dyDescent="0.2">
      <c r="C642" s="1"/>
      <c r="E642" s="5"/>
      <c r="G642" s="26"/>
      <c r="H642" s="23"/>
    </row>
    <row r="643" spans="3:8" x14ac:dyDescent="0.2">
      <c r="C643" s="1"/>
      <c r="E643" s="5"/>
      <c r="G643" s="26"/>
      <c r="H643" s="23"/>
    </row>
    <row r="644" spans="3:8" x14ac:dyDescent="0.2">
      <c r="C644" s="1"/>
      <c r="E644" s="5"/>
      <c r="G644" s="26"/>
      <c r="H644" s="23"/>
    </row>
    <row r="645" spans="3:8" x14ac:dyDescent="0.2">
      <c r="C645" s="1"/>
      <c r="E645" s="5"/>
      <c r="G645" s="26"/>
      <c r="H645" s="23"/>
    </row>
    <row r="646" spans="3:8" x14ac:dyDescent="0.2">
      <c r="C646" s="1"/>
      <c r="E646" s="5"/>
      <c r="G646" s="26"/>
      <c r="H646" s="23"/>
    </row>
    <row r="647" spans="3:8" x14ac:dyDescent="0.2">
      <c r="C647" s="1"/>
      <c r="E647" s="5"/>
      <c r="G647" s="26"/>
      <c r="H647" s="23"/>
    </row>
    <row r="648" spans="3:8" x14ac:dyDescent="0.2">
      <c r="C648" s="1"/>
      <c r="E648" s="5"/>
      <c r="G648" s="26"/>
      <c r="H648" s="23"/>
    </row>
    <row r="649" spans="3:8" x14ac:dyDescent="0.2">
      <c r="C649" s="1"/>
      <c r="E649" s="5"/>
      <c r="G649" s="26"/>
      <c r="H649" s="23"/>
    </row>
    <row r="650" spans="3:8" x14ac:dyDescent="0.2">
      <c r="C650" s="1"/>
      <c r="E650" s="5"/>
      <c r="G650" s="26"/>
      <c r="H650" s="23"/>
    </row>
    <row r="651" spans="3:8" x14ac:dyDescent="0.2">
      <c r="C651" s="1"/>
      <c r="E651" s="5"/>
      <c r="G651" s="26"/>
      <c r="H651" s="23"/>
    </row>
    <row r="652" spans="3:8" x14ac:dyDescent="0.2">
      <c r="C652" s="1"/>
      <c r="E652" s="5"/>
      <c r="G652" s="26"/>
      <c r="H652" s="23"/>
    </row>
    <row r="653" spans="3:8" x14ac:dyDescent="0.2">
      <c r="C653" s="1"/>
      <c r="E653" s="5"/>
      <c r="G653" s="26"/>
      <c r="H653" s="23"/>
    </row>
    <row r="654" spans="3:8" x14ac:dyDescent="0.2">
      <c r="C654" s="1"/>
      <c r="E654" s="5"/>
      <c r="G654" s="26"/>
      <c r="H654" s="23"/>
    </row>
    <row r="655" spans="3:8" x14ac:dyDescent="0.2">
      <c r="C655" s="1"/>
      <c r="E655" s="5"/>
      <c r="G655" s="26"/>
      <c r="H655" s="23"/>
    </row>
    <row r="656" spans="3:8" x14ac:dyDescent="0.2">
      <c r="C656" s="1"/>
      <c r="E656" s="5"/>
      <c r="G656" s="26"/>
      <c r="H656" s="23"/>
    </row>
    <row r="657" spans="3:8" x14ac:dyDescent="0.2">
      <c r="C657" s="1"/>
      <c r="E657" s="5"/>
      <c r="G657" s="26"/>
      <c r="H657" s="23"/>
    </row>
    <row r="658" spans="3:8" x14ac:dyDescent="0.2">
      <c r="C658" s="1"/>
      <c r="E658" s="5"/>
      <c r="G658" s="26"/>
      <c r="H658" s="23"/>
    </row>
    <row r="659" spans="3:8" x14ac:dyDescent="0.2">
      <c r="C659" s="1"/>
      <c r="E659" s="5"/>
      <c r="G659" s="26"/>
      <c r="H659" s="23"/>
    </row>
    <row r="660" spans="3:8" x14ac:dyDescent="0.2">
      <c r="C660" s="1"/>
      <c r="E660" s="5"/>
      <c r="G660" s="26"/>
      <c r="H660" s="23"/>
    </row>
    <row r="661" spans="3:8" x14ac:dyDescent="0.2">
      <c r="C661" s="1"/>
      <c r="E661" s="5"/>
      <c r="G661" s="26"/>
      <c r="H661" s="23"/>
    </row>
    <row r="662" spans="3:8" x14ac:dyDescent="0.2">
      <c r="C662" s="1"/>
      <c r="E662" s="5"/>
      <c r="G662" s="26"/>
      <c r="H662" s="23"/>
    </row>
    <row r="663" spans="3:8" x14ac:dyDescent="0.2">
      <c r="C663" s="1"/>
      <c r="E663" s="5"/>
      <c r="G663" s="26"/>
      <c r="H663" s="23"/>
    </row>
    <row r="664" spans="3:8" x14ac:dyDescent="0.2">
      <c r="C664" s="1"/>
      <c r="E664" s="5"/>
      <c r="G664" s="26"/>
      <c r="H664" s="23"/>
    </row>
    <row r="665" spans="3:8" x14ac:dyDescent="0.2">
      <c r="C665" s="1"/>
      <c r="E665" s="5"/>
      <c r="G665" s="26"/>
      <c r="H665" s="23"/>
    </row>
    <row r="666" spans="3:8" x14ac:dyDescent="0.2">
      <c r="C666" s="1"/>
      <c r="E666" s="5"/>
      <c r="G666" s="26"/>
      <c r="H666" s="23"/>
    </row>
    <row r="667" spans="3:8" x14ac:dyDescent="0.2">
      <c r="C667" s="1"/>
      <c r="E667" s="5"/>
      <c r="G667" s="26"/>
      <c r="H667" s="23"/>
    </row>
    <row r="668" spans="3:8" x14ac:dyDescent="0.2">
      <c r="C668" s="1"/>
      <c r="E668" s="5"/>
      <c r="G668" s="26"/>
      <c r="H668" s="23"/>
    </row>
    <row r="669" spans="3:8" x14ac:dyDescent="0.2">
      <c r="C669" s="1"/>
      <c r="E669" s="5"/>
      <c r="G669" s="26"/>
      <c r="H669" s="23"/>
    </row>
    <row r="670" spans="3:8" x14ac:dyDescent="0.2">
      <c r="C670" s="1"/>
      <c r="E670" s="5"/>
      <c r="G670" s="26"/>
      <c r="H670" s="23"/>
    </row>
    <row r="671" spans="3:8" x14ac:dyDescent="0.2">
      <c r="C671" s="1"/>
      <c r="E671" s="5"/>
      <c r="G671" s="26"/>
      <c r="H671" s="23"/>
    </row>
    <row r="672" spans="3:8" x14ac:dyDescent="0.2">
      <c r="C672" s="1"/>
      <c r="E672" s="5"/>
      <c r="G672" s="26"/>
      <c r="H672" s="23"/>
    </row>
    <row r="673" spans="3:8" x14ac:dyDescent="0.2">
      <c r="C673" s="1"/>
      <c r="E673" s="5"/>
      <c r="G673" s="26"/>
      <c r="H673" s="23"/>
    </row>
    <row r="674" spans="3:8" x14ac:dyDescent="0.2">
      <c r="C674" s="1"/>
      <c r="E674" s="5"/>
      <c r="G674" s="26"/>
      <c r="H674" s="23"/>
    </row>
    <row r="675" spans="3:8" x14ac:dyDescent="0.2">
      <c r="C675" s="1"/>
      <c r="E675" s="5"/>
      <c r="G675" s="26"/>
      <c r="H675" s="23"/>
    </row>
    <row r="676" spans="3:8" x14ac:dyDescent="0.2">
      <c r="C676" s="1"/>
      <c r="E676" s="5"/>
      <c r="G676" s="26"/>
      <c r="H676" s="23"/>
    </row>
    <row r="677" spans="3:8" x14ac:dyDescent="0.2">
      <c r="C677" s="1"/>
      <c r="E677" s="5"/>
      <c r="G677" s="26"/>
      <c r="H677" s="23"/>
    </row>
    <row r="678" spans="3:8" x14ac:dyDescent="0.2">
      <c r="C678" s="1"/>
      <c r="E678" s="5"/>
      <c r="G678" s="26"/>
      <c r="H678" s="23"/>
    </row>
    <row r="679" spans="3:8" x14ac:dyDescent="0.2">
      <c r="C679" s="1"/>
      <c r="E679" s="5"/>
      <c r="G679" s="26"/>
      <c r="H679" s="23"/>
    </row>
    <row r="680" spans="3:8" x14ac:dyDescent="0.2">
      <c r="C680" s="1"/>
      <c r="E680" s="5"/>
      <c r="G680" s="26"/>
      <c r="H680" s="23"/>
    </row>
    <row r="681" spans="3:8" x14ac:dyDescent="0.2">
      <c r="C681" s="1"/>
      <c r="E681" s="5"/>
      <c r="G681" s="26"/>
      <c r="H681" s="23"/>
    </row>
    <row r="682" spans="3:8" x14ac:dyDescent="0.2">
      <c r="C682" s="1"/>
      <c r="E682" s="5"/>
      <c r="G682" s="26"/>
      <c r="H682" s="23"/>
    </row>
    <row r="683" spans="3:8" x14ac:dyDescent="0.2">
      <c r="C683" s="1"/>
      <c r="E683" s="5"/>
      <c r="G683" s="26"/>
      <c r="H683" s="23"/>
    </row>
    <row r="684" spans="3:8" x14ac:dyDescent="0.2">
      <c r="C684" s="1"/>
      <c r="E684" s="5"/>
      <c r="G684" s="26"/>
      <c r="H684" s="23"/>
    </row>
    <row r="685" spans="3:8" x14ac:dyDescent="0.2">
      <c r="C685" s="1"/>
      <c r="E685" s="5"/>
      <c r="G685" s="26"/>
      <c r="H685" s="23"/>
    </row>
    <row r="686" spans="3:8" x14ac:dyDescent="0.2">
      <c r="C686" s="1"/>
      <c r="E686" s="5"/>
      <c r="G686" s="26"/>
      <c r="H686" s="23"/>
    </row>
    <row r="687" spans="3:8" x14ac:dyDescent="0.2">
      <c r="C687" s="1"/>
      <c r="E687" s="5"/>
      <c r="G687" s="26"/>
      <c r="H687" s="23"/>
    </row>
    <row r="688" spans="3:8" x14ac:dyDescent="0.2">
      <c r="C688" s="1"/>
      <c r="E688" s="5"/>
      <c r="G688" s="26"/>
      <c r="H688" s="23"/>
    </row>
    <row r="689" spans="3:8" x14ac:dyDescent="0.2">
      <c r="C689" s="1"/>
      <c r="E689" s="5"/>
      <c r="G689" s="26"/>
      <c r="H689" s="23"/>
    </row>
    <row r="690" spans="3:8" x14ac:dyDescent="0.2">
      <c r="C690" s="1"/>
      <c r="E690" s="5"/>
      <c r="G690" s="26"/>
      <c r="H690" s="23"/>
    </row>
    <row r="691" spans="3:8" x14ac:dyDescent="0.2">
      <c r="C691" s="1"/>
      <c r="E691" s="5"/>
      <c r="G691" s="26"/>
      <c r="H691" s="23"/>
    </row>
    <row r="692" spans="3:8" x14ac:dyDescent="0.2">
      <c r="C692" s="1"/>
      <c r="E692" s="5"/>
      <c r="G692" s="26"/>
      <c r="H692" s="23"/>
    </row>
    <row r="693" spans="3:8" x14ac:dyDescent="0.2">
      <c r="C693" s="1"/>
      <c r="E693" s="5"/>
      <c r="G693" s="26"/>
      <c r="H693" s="23"/>
    </row>
    <row r="694" spans="3:8" x14ac:dyDescent="0.2">
      <c r="C694" s="1"/>
      <c r="E694" s="5"/>
      <c r="G694" s="26"/>
      <c r="H694" s="23"/>
    </row>
    <row r="695" spans="3:8" x14ac:dyDescent="0.2">
      <c r="C695" s="1"/>
      <c r="E695" s="5"/>
      <c r="G695" s="26"/>
      <c r="H695" s="23"/>
    </row>
    <row r="696" spans="3:8" x14ac:dyDescent="0.2">
      <c r="C696" s="1"/>
      <c r="E696" s="5"/>
      <c r="G696" s="26"/>
      <c r="H696" s="23"/>
    </row>
    <row r="697" spans="3:8" x14ac:dyDescent="0.2">
      <c r="C697" s="1"/>
      <c r="E697" s="5"/>
      <c r="G697" s="26"/>
      <c r="H697" s="23"/>
    </row>
    <row r="698" spans="3:8" x14ac:dyDescent="0.2">
      <c r="C698" s="1"/>
      <c r="E698" s="5"/>
      <c r="G698" s="26"/>
      <c r="H698" s="23"/>
    </row>
    <row r="699" spans="3:8" x14ac:dyDescent="0.2">
      <c r="C699" s="1"/>
      <c r="E699" s="5"/>
      <c r="G699" s="26"/>
      <c r="H699" s="23"/>
    </row>
    <row r="700" spans="3:8" x14ac:dyDescent="0.2">
      <c r="C700" s="1"/>
      <c r="E700" s="5"/>
      <c r="G700" s="26"/>
      <c r="H700" s="23"/>
    </row>
    <row r="701" spans="3:8" x14ac:dyDescent="0.2">
      <c r="C701" s="1"/>
      <c r="E701" s="5"/>
      <c r="G701" s="26"/>
      <c r="H701" s="23"/>
    </row>
    <row r="702" spans="3:8" x14ac:dyDescent="0.2">
      <c r="C702" s="1"/>
      <c r="E702" s="5"/>
      <c r="G702" s="26"/>
      <c r="H702" s="23"/>
    </row>
    <row r="703" spans="3:8" x14ac:dyDescent="0.2">
      <c r="C703" s="1"/>
      <c r="E703" s="5"/>
      <c r="G703" s="26"/>
      <c r="H703" s="23"/>
    </row>
    <row r="704" spans="3:8" x14ac:dyDescent="0.2">
      <c r="C704" s="1"/>
      <c r="E704" s="5"/>
      <c r="G704" s="26"/>
      <c r="H704" s="23"/>
    </row>
    <row r="705" spans="3:8" x14ac:dyDescent="0.2">
      <c r="C705" s="1"/>
      <c r="E705" s="5"/>
      <c r="G705" s="26"/>
      <c r="H705" s="23"/>
    </row>
    <row r="706" spans="3:8" x14ac:dyDescent="0.2">
      <c r="C706" s="1"/>
      <c r="E706" s="5"/>
      <c r="G706" s="26"/>
      <c r="H706" s="23"/>
    </row>
    <row r="707" spans="3:8" x14ac:dyDescent="0.2">
      <c r="C707" s="1"/>
      <c r="E707" s="5"/>
      <c r="G707" s="26"/>
      <c r="H707" s="23"/>
    </row>
    <row r="708" spans="3:8" x14ac:dyDescent="0.2">
      <c r="C708" s="1"/>
      <c r="E708" s="5"/>
      <c r="G708" s="26"/>
      <c r="H708" s="23"/>
    </row>
    <row r="709" spans="3:8" x14ac:dyDescent="0.2">
      <c r="C709" s="1"/>
      <c r="E709" s="5"/>
      <c r="G709" s="26"/>
      <c r="H709" s="23"/>
    </row>
    <row r="710" spans="3:8" x14ac:dyDescent="0.2">
      <c r="C710" s="1"/>
      <c r="E710" s="5"/>
      <c r="G710" s="26"/>
      <c r="H710" s="23"/>
    </row>
    <row r="711" spans="3:8" x14ac:dyDescent="0.2">
      <c r="C711" s="1"/>
      <c r="E711" s="5"/>
      <c r="G711" s="26"/>
      <c r="H711" s="23"/>
    </row>
    <row r="712" spans="3:8" x14ac:dyDescent="0.2">
      <c r="C712" s="1"/>
      <c r="E712" s="5"/>
      <c r="G712" s="26"/>
      <c r="H712" s="23"/>
    </row>
    <row r="713" spans="3:8" x14ac:dyDescent="0.2">
      <c r="C713" s="1"/>
      <c r="E713" s="5"/>
      <c r="G713" s="26"/>
      <c r="H713" s="23"/>
    </row>
    <row r="714" spans="3:8" x14ac:dyDescent="0.2">
      <c r="C714" s="1"/>
      <c r="E714" s="5"/>
      <c r="G714" s="26"/>
      <c r="H714" s="23"/>
    </row>
    <row r="715" spans="3:8" x14ac:dyDescent="0.2">
      <c r="C715" s="1"/>
      <c r="E715" s="5"/>
      <c r="G715" s="26"/>
      <c r="H715" s="23"/>
    </row>
    <row r="716" spans="3:8" x14ac:dyDescent="0.2">
      <c r="C716" s="1"/>
      <c r="E716" s="5"/>
      <c r="G716" s="26"/>
      <c r="H716" s="23"/>
    </row>
    <row r="717" spans="3:8" x14ac:dyDescent="0.2">
      <c r="C717" s="1"/>
      <c r="E717" s="5"/>
      <c r="G717" s="26"/>
      <c r="H717" s="23"/>
    </row>
    <row r="718" spans="3:8" x14ac:dyDescent="0.2">
      <c r="C718" s="1"/>
      <c r="E718" s="5"/>
      <c r="G718" s="26"/>
      <c r="H718" s="23"/>
    </row>
    <row r="719" spans="3:8" x14ac:dyDescent="0.2">
      <c r="C719" s="1"/>
      <c r="E719" s="5"/>
      <c r="G719" s="26"/>
      <c r="H719" s="23"/>
    </row>
    <row r="720" spans="3:8" x14ac:dyDescent="0.2">
      <c r="C720" s="1"/>
      <c r="E720" s="5"/>
      <c r="G720" s="26"/>
      <c r="H720" s="23"/>
    </row>
    <row r="721" spans="3:8" x14ac:dyDescent="0.2">
      <c r="C721" s="1"/>
      <c r="E721" s="5"/>
      <c r="G721" s="26"/>
      <c r="H721" s="23"/>
    </row>
    <row r="722" spans="3:8" x14ac:dyDescent="0.2">
      <c r="C722" s="1"/>
      <c r="E722" s="5"/>
      <c r="G722" s="26"/>
      <c r="H722" s="23"/>
    </row>
    <row r="723" spans="3:8" x14ac:dyDescent="0.2">
      <c r="C723" s="1"/>
      <c r="E723" s="5"/>
      <c r="G723" s="26"/>
      <c r="H723" s="23"/>
    </row>
    <row r="724" spans="3:8" x14ac:dyDescent="0.2">
      <c r="C724" s="1"/>
      <c r="E724" s="5"/>
      <c r="G724" s="26"/>
      <c r="H724" s="23"/>
    </row>
    <row r="725" spans="3:8" x14ac:dyDescent="0.2">
      <c r="C725" s="1"/>
      <c r="E725" s="5"/>
      <c r="G725" s="26"/>
      <c r="H725" s="23"/>
    </row>
    <row r="726" spans="3:8" x14ac:dyDescent="0.2">
      <c r="C726" s="1"/>
      <c r="E726" s="5"/>
      <c r="G726" s="26"/>
      <c r="H726" s="23"/>
    </row>
    <row r="727" spans="3:8" x14ac:dyDescent="0.2">
      <c r="C727" s="1"/>
      <c r="E727" s="5"/>
      <c r="G727" s="26"/>
      <c r="H727" s="23"/>
    </row>
    <row r="728" spans="3:8" x14ac:dyDescent="0.2">
      <c r="C728" s="1"/>
      <c r="E728" s="5"/>
      <c r="G728" s="26"/>
      <c r="H728" s="23"/>
    </row>
    <row r="729" spans="3:8" x14ac:dyDescent="0.2">
      <c r="C729" s="1"/>
      <c r="E729" s="5"/>
      <c r="G729" s="26"/>
      <c r="H729" s="23"/>
    </row>
    <row r="730" spans="3:8" x14ac:dyDescent="0.2">
      <c r="C730" s="1"/>
      <c r="E730" s="5"/>
      <c r="G730" s="26"/>
      <c r="H730" s="23"/>
    </row>
    <row r="731" spans="3:8" x14ac:dyDescent="0.2">
      <c r="C731" s="1"/>
      <c r="E731" s="5"/>
      <c r="G731" s="26"/>
      <c r="H731" s="23"/>
    </row>
    <row r="732" spans="3:8" x14ac:dyDescent="0.2">
      <c r="C732" s="1"/>
      <c r="E732" s="5"/>
      <c r="G732" s="26"/>
      <c r="H732" s="23"/>
    </row>
    <row r="733" spans="3:8" x14ac:dyDescent="0.2">
      <c r="C733" s="1"/>
      <c r="E733" s="5"/>
      <c r="G733" s="26"/>
      <c r="H733" s="23"/>
    </row>
    <row r="734" spans="3:8" x14ac:dyDescent="0.2">
      <c r="C734" s="1"/>
      <c r="E734" s="5"/>
      <c r="G734" s="26"/>
      <c r="H734" s="23"/>
    </row>
    <row r="735" spans="3:8" x14ac:dyDescent="0.2">
      <c r="C735" s="1"/>
      <c r="E735" s="5"/>
      <c r="G735" s="26"/>
      <c r="H735" s="23"/>
    </row>
    <row r="736" spans="3:8" x14ac:dyDescent="0.2">
      <c r="C736" s="1"/>
      <c r="E736" s="5"/>
      <c r="G736" s="26"/>
      <c r="H736" s="23"/>
    </row>
    <row r="737" spans="3:8" x14ac:dyDescent="0.2">
      <c r="C737" s="1"/>
      <c r="E737" s="5"/>
      <c r="G737" s="26"/>
      <c r="H737" s="23"/>
    </row>
    <row r="738" spans="3:8" x14ac:dyDescent="0.2">
      <c r="C738" s="1"/>
      <c r="E738" s="5"/>
      <c r="G738" s="26"/>
      <c r="H738" s="23"/>
    </row>
    <row r="739" spans="3:8" x14ac:dyDescent="0.2">
      <c r="C739" s="1"/>
      <c r="E739" s="5"/>
      <c r="G739" s="26"/>
      <c r="H739" s="23"/>
    </row>
    <row r="740" spans="3:8" x14ac:dyDescent="0.2">
      <c r="C740" s="1"/>
      <c r="E740" s="5"/>
      <c r="G740" s="26"/>
      <c r="H740" s="23"/>
    </row>
    <row r="741" spans="3:8" x14ac:dyDescent="0.2">
      <c r="C741" s="1"/>
      <c r="E741" s="5"/>
      <c r="G741" s="26"/>
      <c r="H741" s="23"/>
    </row>
    <row r="742" spans="3:8" x14ac:dyDescent="0.2">
      <c r="C742" s="1"/>
      <c r="E742" s="5"/>
      <c r="G742" s="26"/>
      <c r="H742" s="23"/>
    </row>
    <row r="743" spans="3:8" x14ac:dyDescent="0.2">
      <c r="C743" s="1"/>
      <c r="E743" s="5"/>
      <c r="G743" s="26"/>
      <c r="H743" s="23"/>
    </row>
    <row r="744" spans="3:8" x14ac:dyDescent="0.2">
      <c r="C744" s="1"/>
      <c r="E744" s="5"/>
      <c r="G744" s="26"/>
      <c r="H744" s="23"/>
    </row>
    <row r="745" spans="3:8" x14ac:dyDescent="0.2">
      <c r="C745" s="1"/>
      <c r="E745" s="5"/>
      <c r="G745" s="26"/>
      <c r="H745" s="23"/>
    </row>
    <row r="746" spans="3:8" x14ac:dyDescent="0.2">
      <c r="C746" s="1"/>
      <c r="E746" s="5"/>
      <c r="G746" s="26"/>
      <c r="H746" s="23"/>
    </row>
    <row r="747" spans="3:8" x14ac:dyDescent="0.2">
      <c r="C747" s="1"/>
      <c r="E747" s="5"/>
      <c r="G747" s="26"/>
      <c r="H747" s="23"/>
    </row>
    <row r="748" spans="3:8" x14ac:dyDescent="0.2">
      <c r="C748" s="1"/>
      <c r="E748" s="5"/>
      <c r="G748" s="26"/>
      <c r="H748" s="23"/>
    </row>
    <row r="749" spans="3:8" x14ac:dyDescent="0.2">
      <c r="C749" s="1"/>
      <c r="E749" s="5"/>
      <c r="G749" s="26"/>
      <c r="H749" s="23"/>
    </row>
    <row r="750" spans="3:8" x14ac:dyDescent="0.2">
      <c r="C750" s="1"/>
      <c r="E750" s="5"/>
      <c r="G750" s="26"/>
      <c r="H750" s="23"/>
    </row>
    <row r="751" spans="3:8" x14ac:dyDescent="0.2">
      <c r="C751" s="1"/>
      <c r="E751" s="5"/>
      <c r="G751" s="26"/>
      <c r="H751" s="23"/>
    </row>
    <row r="752" spans="3:8" x14ac:dyDescent="0.2">
      <c r="C752" s="1"/>
      <c r="E752" s="5"/>
      <c r="G752" s="26"/>
      <c r="H752" s="23"/>
    </row>
    <row r="753" spans="3:8" x14ac:dyDescent="0.2">
      <c r="C753" s="1"/>
      <c r="E753" s="5"/>
      <c r="G753" s="26"/>
      <c r="H753" s="23"/>
    </row>
    <row r="754" spans="3:8" x14ac:dyDescent="0.2">
      <c r="C754" s="1"/>
      <c r="E754" s="5"/>
      <c r="G754" s="26"/>
      <c r="H754" s="23"/>
    </row>
    <row r="755" spans="3:8" x14ac:dyDescent="0.2">
      <c r="C755" s="1"/>
      <c r="E755" s="5"/>
      <c r="G755" s="26"/>
      <c r="H755" s="23"/>
    </row>
    <row r="756" spans="3:8" x14ac:dyDescent="0.2">
      <c r="C756" s="1"/>
      <c r="E756" s="5"/>
      <c r="G756" s="26"/>
      <c r="H756" s="23"/>
    </row>
    <row r="757" spans="3:8" x14ac:dyDescent="0.2">
      <c r="C757" s="1"/>
      <c r="E757" s="5"/>
      <c r="G757" s="26"/>
      <c r="H757" s="23"/>
    </row>
    <row r="758" spans="3:8" x14ac:dyDescent="0.2">
      <c r="C758" s="1"/>
      <c r="E758" s="5"/>
      <c r="G758" s="26"/>
      <c r="H758" s="23"/>
    </row>
    <row r="759" spans="3:8" x14ac:dyDescent="0.2">
      <c r="C759" s="1"/>
      <c r="E759" s="5"/>
      <c r="G759" s="26"/>
      <c r="H759" s="23"/>
    </row>
    <row r="760" spans="3:8" x14ac:dyDescent="0.2">
      <c r="C760" s="1"/>
      <c r="E760" s="5"/>
      <c r="G760" s="26"/>
      <c r="H760" s="23"/>
    </row>
    <row r="761" spans="3:8" x14ac:dyDescent="0.2">
      <c r="C761" s="1"/>
      <c r="E761" s="5"/>
      <c r="G761" s="26"/>
      <c r="H761" s="23"/>
    </row>
    <row r="762" spans="3:8" x14ac:dyDescent="0.2">
      <c r="C762" s="1"/>
      <c r="E762" s="5"/>
      <c r="G762" s="26"/>
      <c r="H762" s="23"/>
    </row>
    <row r="763" spans="3:8" x14ac:dyDescent="0.2">
      <c r="C763" s="1"/>
      <c r="E763" s="5"/>
      <c r="G763" s="26"/>
      <c r="H763" s="23"/>
    </row>
    <row r="764" spans="3:8" x14ac:dyDescent="0.2">
      <c r="C764" s="1"/>
      <c r="E764" s="5"/>
      <c r="G764" s="26"/>
      <c r="H764" s="23"/>
    </row>
    <row r="765" spans="3:8" x14ac:dyDescent="0.2">
      <c r="C765" s="1"/>
      <c r="E765" s="5"/>
      <c r="G765" s="26"/>
      <c r="H765" s="23"/>
    </row>
    <row r="766" spans="3:8" x14ac:dyDescent="0.2">
      <c r="C766" s="1"/>
      <c r="E766" s="5"/>
      <c r="G766" s="26"/>
      <c r="H766" s="23"/>
    </row>
    <row r="767" spans="3:8" x14ac:dyDescent="0.2">
      <c r="C767" s="1"/>
      <c r="E767" s="5"/>
      <c r="G767" s="26"/>
      <c r="H767" s="23"/>
    </row>
    <row r="768" spans="3:8" x14ac:dyDescent="0.2">
      <c r="C768" s="1"/>
      <c r="E768" s="5"/>
      <c r="G768" s="26"/>
      <c r="H768" s="23"/>
    </row>
    <row r="769" spans="3:8" x14ac:dyDescent="0.2">
      <c r="C769" s="1"/>
      <c r="E769" s="5"/>
      <c r="G769" s="26"/>
      <c r="H769" s="23"/>
    </row>
    <row r="770" spans="3:8" x14ac:dyDescent="0.2">
      <c r="C770" s="1"/>
      <c r="E770" s="5"/>
      <c r="G770" s="26"/>
      <c r="H770" s="23"/>
    </row>
    <row r="771" spans="3:8" x14ac:dyDescent="0.2">
      <c r="C771" s="1"/>
      <c r="E771" s="5"/>
      <c r="G771" s="26"/>
      <c r="H771" s="23"/>
    </row>
    <row r="772" spans="3:8" x14ac:dyDescent="0.2">
      <c r="C772" s="1"/>
      <c r="E772" s="5"/>
      <c r="G772" s="26"/>
      <c r="H772" s="23"/>
    </row>
    <row r="773" spans="3:8" x14ac:dyDescent="0.2">
      <c r="C773" s="1"/>
      <c r="E773" s="5"/>
      <c r="G773" s="26"/>
      <c r="H773" s="23"/>
    </row>
    <row r="774" spans="3:8" x14ac:dyDescent="0.2">
      <c r="C774" s="1"/>
      <c r="E774" s="5"/>
      <c r="G774" s="26"/>
      <c r="H774" s="23"/>
    </row>
    <row r="775" spans="3:8" x14ac:dyDescent="0.2">
      <c r="C775" s="1"/>
      <c r="E775" s="5"/>
      <c r="G775" s="26"/>
      <c r="H775" s="23"/>
    </row>
    <row r="776" spans="3:8" x14ac:dyDescent="0.2">
      <c r="C776" s="1"/>
      <c r="E776" s="5"/>
      <c r="G776" s="26"/>
      <c r="H776" s="23"/>
    </row>
    <row r="777" spans="3:8" x14ac:dyDescent="0.2">
      <c r="C777" s="1"/>
      <c r="E777" s="5"/>
      <c r="G777" s="26"/>
      <c r="H777" s="23"/>
    </row>
    <row r="778" spans="3:8" x14ac:dyDescent="0.2">
      <c r="C778" s="1"/>
      <c r="E778" s="5"/>
      <c r="G778" s="26"/>
      <c r="H778" s="23"/>
    </row>
    <row r="779" spans="3:8" x14ac:dyDescent="0.2">
      <c r="C779" s="1"/>
      <c r="E779" s="5"/>
      <c r="G779" s="26"/>
      <c r="H779" s="23"/>
    </row>
    <row r="780" spans="3:8" x14ac:dyDescent="0.2">
      <c r="C780" s="1"/>
      <c r="E780" s="5"/>
      <c r="G780" s="26"/>
      <c r="H780" s="23"/>
    </row>
    <row r="781" spans="3:8" x14ac:dyDescent="0.2">
      <c r="C781" s="1"/>
      <c r="E781" s="5"/>
      <c r="G781" s="26"/>
      <c r="H781" s="23"/>
    </row>
    <row r="782" spans="3:8" x14ac:dyDescent="0.2">
      <c r="C782" s="1"/>
      <c r="E782" s="5"/>
      <c r="G782" s="26"/>
      <c r="H782" s="23"/>
    </row>
    <row r="783" spans="3:8" x14ac:dyDescent="0.2">
      <c r="C783" s="1"/>
      <c r="E783" s="5"/>
      <c r="G783" s="26"/>
      <c r="H783" s="23"/>
    </row>
    <row r="784" spans="3:8" x14ac:dyDescent="0.2">
      <c r="C784" s="1"/>
      <c r="E784" s="5"/>
      <c r="G784" s="26"/>
      <c r="H784" s="23"/>
    </row>
    <row r="785" spans="3:8" x14ac:dyDescent="0.2">
      <c r="C785" s="1"/>
      <c r="E785" s="5"/>
      <c r="G785" s="26"/>
      <c r="H785" s="23"/>
    </row>
    <row r="786" spans="3:8" x14ac:dyDescent="0.2">
      <c r="C786" s="1"/>
      <c r="E786" s="5"/>
      <c r="G786" s="26"/>
      <c r="H786" s="23"/>
    </row>
    <row r="787" spans="3:8" x14ac:dyDescent="0.2">
      <c r="C787" s="1"/>
      <c r="E787" s="5"/>
      <c r="G787" s="26"/>
      <c r="H787" s="23"/>
    </row>
    <row r="788" spans="3:8" x14ac:dyDescent="0.2">
      <c r="C788" s="1"/>
      <c r="E788" s="5"/>
      <c r="G788" s="26"/>
      <c r="H788" s="23"/>
    </row>
    <row r="789" spans="3:8" x14ac:dyDescent="0.2">
      <c r="C789" s="1"/>
      <c r="E789" s="5"/>
      <c r="G789" s="26"/>
      <c r="H789" s="23"/>
    </row>
    <row r="790" spans="3:8" x14ac:dyDescent="0.2">
      <c r="C790" s="1"/>
      <c r="E790" s="5"/>
      <c r="G790" s="26"/>
      <c r="H790" s="23"/>
    </row>
    <row r="791" spans="3:8" x14ac:dyDescent="0.2">
      <c r="C791" s="1"/>
      <c r="E791" s="5"/>
      <c r="G791" s="26"/>
      <c r="H791" s="23"/>
    </row>
    <row r="792" spans="3:8" x14ac:dyDescent="0.2">
      <c r="C792" s="1"/>
      <c r="E792" s="5"/>
      <c r="G792" s="26"/>
      <c r="H792" s="23"/>
    </row>
    <row r="793" spans="3:8" x14ac:dyDescent="0.2">
      <c r="C793" s="1"/>
      <c r="E793" s="5"/>
      <c r="G793" s="26"/>
      <c r="H793" s="23"/>
    </row>
    <row r="794" spans="3:8" x14ac:dyDescent="0.2">
      <c r="C794" s="1"/>
      <c r="E794" s="5"/>
      <c r="G794" s="26"/>
      <c r="H794" s="23"/>
    </row>
    <row r="795" spans="3:8" x14ac:dyDescent="0.2">
      <c r="C795" s="1"/>
      <c r="E795" s="5"/>
      <c r="G795" s="26"/>
      <c r="H795" s="23"/>
    </row>
    <row r="796" spans="3:8" x14ac:dyDescent="0.2">
      <c r="C796" s="1"/>
      <c r="E796" s="5"/>
      <c r="G796" s="26"/>
      <c r="H796" s="23"/>
    </row>
    <row r="797" spans="3:8" x14ac:dyDescent="0.2">
      <c r="C797" s="1"/>
      <c r="E797" s="5"/>
      <c r="G797" s="26"/>
      <c r="H797" s="23"/>
    </row>
    <row r="798" spans="3:8" x14ac:dyDescent="0.2">
      <c r="C798" s="1"/>
      <c r="E798" s="5"/>
      <c r="G798" s="26"/>
      <c r="H798" s="23"/>
    </row>
    <row r="799" spans="3:8" x14ac:dyDescent="0.2">
      <c r="C799" s="1"/>
      <c r="E799" s="5"/>
      <c r="G799" s="26"/>
      <c r="H799" s="23"/>
    </row>
    <row r="800" spans="3:8" x14ac:dyDescent="0.2">
      <c r="C800" s="1"/>
      <c r="E800" s="5"/>
      <c r="G800" s="26"/>
      <c r="H800" s="23"/>
    </row>
    <row r="801" spans="3:8" x14ac:dyDescent="0.2">
      <c r="C801" s="1"/>
      <c r="E801" s="5"/>
      <c r="G801" s="26"/>
      <c r="H801" s="23"/>
    </row>
    <row r="802" spans="3:8" x14ac:dyDescent="0.2">
      <c r="C802" s="1"/>
      <c r="E802" s="5"/>
      <c r="G802" s="26"/>
      <c r="H802" s="23"/>
    </row>
    <row r="803" spans="3:8" x14ac:dyDescent="0.2">
      <c r="C803" s="1"/>
      <c r="E803" s="5"/>
      <c r="G803" s="26"/>
      <c r="H803" s="23"/>
    </row>
    <row r="804" spans="3:8" x14ac:dyDescent="0.2">
      <c r="C804" s="1"/>
      <c r="E804" s="5"/>
      <c r="G804" s="26"/>
      <c r="H804" s="23"/>
    </row>
    <row r="805" spans="3:8" x14ac:dyDescent="0.2">
      <c r="C805" s="1"/>
      <c r="E805" s="5"/>
      <c r="G805" s="26"/>
      <c r="H805" s="23"/>
    </row>
    <row r="806" spans="3:8" x14ac:dyDescent="0.2">
      <c r="C806" s="1"/>
      <c r="E806" s="5"/>
      <c r="G806" s="26"/>
      <c r="H806" s="23"/>
    </row>
    <row r="807" spans="3:8" x14ac:dyDescent="0.2">
      <c r="C807" s="1"/>
      <c r="E807" s="5"/>
      <c r="G807" s="26"/>
      <c r="H807" s="23"/>
    </row>
    <row r="808" spans="3:8" x14ac:dyDescent="0.2">
      <c r="C808" s="1"/>
      <c r="E808" s="5"/>
      <c r="G808" s="26"/>
      <c r="H808" s="23"/>
    </row>
    <row r="809" spans="3:8" x14ac:dyDescent="0.2">
      <c r="C809" s="1"/>
      <c r="E809" s="5"/>
      <c r="G809" s="26"/>
      <c r="H809" s="23"/>
    </row>
    <row r="810" spans="3:8" x14ac:dyDescent="0.2">
      <c r="C810" s="1"/>
      <c r="E810" s="5"/>
      <c r="G810" s="26"/>
      <c r="H810" s="23"/>
    </row>
    <row r="811" spans="3:8" x14ac:dyDescent="0.2">
      <c r="C811" s="1"/>
      <c r="E811" s="5"/>
      <c r="G811" s="26"/>
      <c r="H811" s="23"/>
    </row>
    <row r="812" spans="3:8" x14ac:dyDescent="0.2">
      <c r="C812" s="1"/>
      <c r="E812" s="5"/>
      <c r="G812" s="26"/>
      <c r="H812" s="23"/>
    </row>
    <row r="813" spans="3:8" x14ac:dyDescent="0.2">
      <c r="C813" s="1"/>
      <c r="E813" s="5"/>
      <c r="G813" s="26"/>
      <c r="H813" s="23"/>
    </row>
    <row r="814" spans="3:8" x14ac:dyDescent="0.2">
      <c r="C814" s="1"/>
      <c r="E814" s="5"/>
      <c r="G814" s="26"/>
      <c r="H814" s="23"/>
    </row>
    <row r="815" spans="3:8" x14ac:dyDescent="0.2">
      <c r="C815" s="1"/>
      <c r="E815" s="5"/>
      <c r="G815" s="26"/>
      <c r="H815" s="23"/>
    </row>
    <row r="816" spans="3:8" x14ac:dyDescent="0.2">
      <c r="C816" s="1"/>
      <c r="E816" s="5"/>
      <c r="G816" s="26"/>
      <c r="H816" s="23"/>
    </row>
    <row r="817" spans="3:8" x14ac:dyDescent="0.2">
      <c r="C817" s="1"/>
      <c r="E817" s="5"/>
      <c r="G817" s="26"/>
      <c r="H817" s="23"/>
    </row>
    <row r="818" spans="3:8" x14ac:dyDescent="0.2">
      <c r="C818" s="1"/>
      <c r="E818" s="5"/>
      <c r="G818" s="26"/>
      <c r="H818" s="23"/>
    </row>
    <row r="819" spans="3:8" x14ac:dyDescent="0.2">
      <c r="C819" s="1"/>
      <c r="E819" s="5"/>
      <c r="G819" s="26"/>
      <c r="H819" s="23"/>
    </row>
    <row r="820" spans="3:8" x14ac:dyDescent="0.2">
      <c r="C820" s="1"/>
      <c r="E820" s="5"/>
      <c r="G820" s="26"/>
      <c r="H820" s="23"/>
    </row>
    <row r="821" spans="3:8" x14ac:dyDescent="0.2">
      <c r="C821" s="1"/>
      <c r="E821" s="5"/>
      <c r="G821" s="26"/>
      <c r="H821" s="23"/>
    </row>
    <row r="822" spans="3:8" x14ac:dyDescent="0.2">
      <c r="C822" s="1"/>
      <c r="E822" s="5"/>
      <c r="G822" s="26"/>
      <c r="H822" s="23"/>
    </row>
    <row r="823" spans="3:8" x14ac:dyDescent="0.2">
      <c r="C823" s="1"/>
      <c r="E823" s="5"/>
      <c r="G823" s="26"/>
      <c r="H823" s="23"/>
    </row>
    <row r="824" spans="3:8" x14ac:dyDescent="0.2">
      <c r="C824" s="1"/>
      <c r="E824" s="5"/>
      <c r="G824" s="26"/>
      <c r="H824" s="23"/>
    </row>
    <row r="825" spans="3:8" x14ac:dyDescent="0.2">
      <c r="C825" s="1"/>
      <c r="E825" s="5"/>
      <c r="G825" s="26"/>
      <c r="H825" s="23"/>
    </row>
    <row r="826" spans="3:8" x14ac:dyDescent="0.2">
      <c r="C826" s="1"/>
      <c r="E826" s="5"/>
      <c r="G826" s="26"/>
      <c r="H826" s="23"/>
    </row>
    <row r="827" spans="3:8" x14ac:dyDescent="0.2">
      <c r="C827" s="1"/>
      <c r="E827" s="5"/>
      <c r="G827" s="26"/>
      <c r="H827" s="23"/>
    </row>
    <row r="828" spans="3:8" x14ac:dyDescent="0.2">
      <c r="C828" s="1"/>
      <c r="E828" s="5"/>
      <c r="G828" s="26"/>
      <c r="H828" s="23"/>
    </row>
    <row r="829" spans="3:8" x14ac:dyDescent="0.2">
      <c r="C829" s="1"/>
      <c r="E829" s="5"/>
      <c r="G829" s="26"/>
      <c r="H829" s="23"/>
    </row>
    <row r="830" spans="3:8" x14ac:dyDescent="0.2">
      <c r="C830" s="1"/>
      <c r="E830" s="5"/>
      <c r="G830" s="26"/>
      <c r="H830" s="23"/>
    </row>
    <row r="831" spans="3:8" x14ac:dyDescent="0.2">
      <c r="C831" s="1"/>
      <c r="E831" s="5"/>
      <c r="G831" s="26"/>
      <c r="H831" s="23"/>
    </row>
    <row r="832" spans="3:8" x14ac:dyDescent="0.2">
      <c r="C832" s="1"/>
      <c r="E832" s="5"/>
      <c r="G832" s="26"/>
      <c r="H832" s="23"/>
    </row>
    <row r="833" spans="3:8" x14ac:dyDescent="0.2">
      <c r="C833" s="1"/>
      <c r="E833" s="5"/>
      <c r="G833" s="26"/>
      <c r="H833" s="23"/>
    </row>
    <row r="834" spans="3:8" x14ac:dyDescent="0.2">
      <c r="C834" s="1"/>
      <c r="E834" s="5"/>
      <c r="G834" s="26"/>
      <c r="H834" s="23"/>
    </row>
    <row r="835" spans="3:8" x14ac:dyDescent="0.2">
      <c r="C835" s="1"/>
      <c r="E835" s="5"/>
      <c r="G835" s="26"/>
      <c r="H835" s="23"/>
    </row>
    <row r="836" spans="3:8" x14ac:dyDescent="0.2">
      <c r="C836" s="1"/>
      <c r="E836" s="5"/>
      <c r="G836" s="26"/>
      <c r="H836" s="23"/>
    </row>
    <row r="837" spans="3:8" x14ac:dyDescent="0.2">
      <c r="C837" s="1"/>
      <c r="E837" s="5"/>
      <c r="G837" s="26"/>
      <c r="H837" s="23"/>
    </row>
    <row r="838" spans="3:8" x14ac:dyDescent="0.2">
      <c r="C838" s="1"/>
      <c r="E838" s="5"/>
      <c r="G838" s="26"/>
      <c r="H838" s="23"/>
    </row>
    <row r="839" spans="3:8" x14ac:dyDescent="0.2">
      <c r="C839" s="1"/>
      <c r="E839" s="5"/>
      <c r="G839" s="26"/>
      <c r="H839" s="23"/>
    </row>
    <row r="840" spans="3:8" x14ac:dyDescent="0.2">
      <c r="C840" s="1"/>
      <c r="E840" s="5"/>
      <c r="G840" s="26"/>
      <c r="H840" s="23"/>
    </row>
    <row r="841" spans="3:8" x14ac:dyDescent="0.2">
      <c r="C841" s="1"/>
      <c r="E841" s="5"/>
      <c r="G841" s="26"/>
      <c r="H841" s="23"/>
    </row>
    <row r="842" spans="3:8" x14ac:dyDescent="0.2">
      <c r="C842" s="1"/>
      <c r="E842" s="5"/>
      <c r="G842" s="26"/>
      <c r="H842" s="23"/>
    </row>
    <row r="843" spans="3:8" x14ac:dyDescent="0.2">
      <c r="C843" s="1"/>
      <c r="E843" s="5"/>
      <c r="G843" s="26"/>
      <c r="H843" s="23"/>
    </row>
    <row r="844" spans="3:8" x14ac:dyDescent="0.2">
      <c r="C844" s="1"/>
      <c r="E844" s="5"/>
      <c r="G844" s="26"/>
      <c r="H844" s="23"/>
    </row>
    <row r="845" spans="3:8" x14ac:dyDescent="0.2">
      <c r="C845" s="1"/>
      <c r="E845" s="5"/>
      <c r="G845" s="26"/>
      <c r="H845" s="23"/>
    </row>
    <row r="846" spans="3:8" x14ac:dyDescent="0.2">
      <c r="C846" s="1"/>
      <c r="E846" s="5"/>
      <c r="G846" s="26"/>
      <c r="H846" s="23"/>
    </row>
    <row r="847" spans="3:8" x14ac:dyDescent="0.2">
      <c r="C847" s="1"/>
      <c r="E847" s="5"/>
      <c r="G847" s="26"/>
      <c r="H847" s="23"/>
    </row>
    <row r="848" spans="3:8" x14ac:dyDescent="0.2">
      <c r="C848" s="1"/>
      <c r="E848" s="5"/>
      <c r="G848" s="26"/>
      <c r="H848" s="23"/>
    </row>
    <row r="849" spans="3:8" x14ac:dyDescent="0.2">
      <c r="C849" s="1"/>
      <c r="E849" s="5"/>
      <c r="G849" s="26"/>
      <c r="H849" s="23"/>
    </row>
    <row r="850" spans="3:8" x14ac:dyDescent="0.2">
      <c r="C850" s="1"/>
      <c r="E850" s="5"/>
      <c r="G850" s="26"/>
      <c r="H850" s="23"/>
    </row>
    <row r="851" spans="3:8" x14ac:dyDescent="0.2">
      <c r="C851" s="1"/>
      <c r="E851" s="5"/>
      <c r="G851" s="26"/>
      <c r="H851" s="23"/>
    </row>
    <row r="852" spans="3:8" x14ac:dyDescent="0.2">
      <c r="C852" s="1"/>
      <c r="E852" s="5"/>
      <c r="G852" s="26"/>
      <c r="H852" s="23"/>
    </row>
    <row r="853" spans="3:8" x14ac:dyDescent="0.2">
      <c r="C853" s="1"/>
      <c r="E853" s="5"/>
      <c r="G853" s="26"/>
      <c r="H853" s="23"/>
    </row>
    <row r="854" spans="3:8" x14ac:dyDescent="0.2">
      <c r="C854" s="1"/>
      <c r="E854" s="5"/>
      <c r="G854" s="26"/>
      <c r="H854" s="23"/>
    </row>
    <row r="855" spans="3:8" x14ac:dyDescent="0.2">
      <c r="C855" s="1"/>
      <c r="E855" s="5"/>
      <c r="G855" s="26"/>
      <c r="H855" s="23"/>
    </row>
    <row r="856" spans="3:8" x14ac:dyDescent="0.2">
      <c r="C856" s="1"/>
      <c r="E856" s="5"/>
      <c r="G856" s="26"/>
      <c r="H856" s="23"/>
    </row>
    <row r="857" spans="3:8" x14ac:dyDescent="0.2">
      <c r="C857" s="1"/>
      <c r="E857" s="5"/>
      <c r="G857" s="26"/>
      <c r="H857" s="23"/>
    </row>
    <row r="858" spans="3:8" x14ac:dyDescent="0.2">
      <c r="C858" s="1"/>
      <c r="E858" s="5"/>
      <c r="G858" s="26"/>
      <c r="H858" s="23"/>
    </row>
    <row r="859" spans="3:8" x14ac:dyDescent="0.2">
      <c r="C859" s="1"/>
      <c r="E859" s="5"/>
      <c r="G859" s="26"/>
      <c r="H859" s="23"/>
    </row>
    <row r="860" spans="3:8" x14ac:dyDescent="0.2">
      <c r="C860" s="1"/>
      <c r="E860" s="5"/>
      <c r="G860" s="26"/>
      <c r="H860" s="23"/>
    </row>
    <row r="861" spans="3:8" x14ac:dyDescent="0.2">
      <c r="C861" s="1"/>
      <c r="E861" s="5"/>
      <c r="G861" s="26"/>
      <c r="H861" s="23"/>
    </row>
    <row r="862" spans="3:8" x14ac:dyDescent="0.2">
      <c r="C862" s="1"/>
      <c r="E862" s="5"/>
      <c r="G862" s="26"/>
      <c r="H862" s="23"/>
    </row>
    <row r="863" spans="3:8" x14ac:dyDescent="0.2">
      <c r="C863" s="1"/>
      <c r="E863" s="5"/>
      <c r="G863" s="26"/>
      <c r="H863" s="23"/>
    </row>
    <row r="864" spans="3:8" x14ac:dyDescent="0.2">
      <c r="C864" s="1"/>
      <c r="E864" s="5"/>
      <c r="G864" s="26"/>
      <c r="H864" s="23"/>
    </row>
    <row r="865" spans="3:8" x14ac:dyDescent="0.2">
      <c r="C865" s="1"/>
      <c r="E865" s="5"/>
      <c r="G865" s="26"/>
      <c r="H865" s="23"/>
    </row>
    <row r="866" spans="3:8" x14ac:dyDescent="0.2">
      <c r="C866" s="1"/>
      <c r="E866" s="5"/>
      <c r="G866" s="26"/>
      <c r="H866" s="23"/>
    </row>
    <row r="867" spans="3:8" x14ac:dyDescent="0.2">
      <c r="C867" s="1"/>
      <c r="E867" s="5"/>
      <c r="G867" s="26"/>
      <c r="H867" s="23"/>
    </row>
    <row r="868" spans="3:8" x14ac:dyDescent="0.2">
      <c r="C868" s="1"/>
      <c r="E868" s="5"/>
      <c r="G868" s="26"/>
      <c r="H868" s="23"/>
    </row>
    <row r="869" spans="3:8" x14ac:dyDescent="0.2">
      <c r="C869" s="1"/>
      <c r="E869" s="5"/>
      <c r="G869" s="26"/>
      <c r="H869" s="23"/>
    </row>
    <row r="870" spans="3:8" x14ac:dyDescent="0.2">
      <c r="C870" s="1"/>
      <c r="E870" s="5"/>
      <c r="G870" s="26"/>
      <c r="H870" s="23"/>
    </row>
    <row r="871" spans="3:8" x14ac:dyDescent="0.2">
      <c r="C871" s="1"/>
      <c r="E871" s="5"/>
      <c r="G871" s="26"/>
      <c r="H871" s="23"/>
    </row>
    <row r="872" spans="3:8" x14ac:dyDescent="0.2">
      <c r="C872" s="1"/>
      <c r="E872" s="5"/>
      <c r="G872" s="26"/>
      <c r="H872" s="23"/>
    </row>
    <row r="873" spans="3:8" x14ac:dyDescent="0.2">
      <c r="C873" s="1"/>
      <c r="E873" s="5"/>
      <c r="G873" s="26"/>
      <c r="H873" s="23"/>
    </row>
    <row r="874" spans="3:8" x14ac:dyDescent="0.2">
      <c r="C874" s="1"/>
      <c r="E874" s="5"/>
      <c r="G874" s="26"/>
      <c r="H874" s="23"/>
    </row>
    <row r="875" spans="3:8" x14ac:dyDescent="0.2">
      <c r="C875" s="1"/>
      <c r="E875" s="5"/>
      <c r="G875" s="26"/>
      <c r="H875" s="23"/>
    </row>
    <row r="876" spans="3:8" x14ac:dyDescent="0.2">
      <c r="C876" s="1"/>
      <c r="E876" s="5"/>
      <c r="G876" s="26"/>
      <c r="H876" s="23"/>
    </row>
    <row r="877" spans="3:8" x14ac:dyDescent="0.2">
      <c r="C877" s="1"/>
      <c r="E877" s="5"/>
      <c r="G877" s="26"/>
      <c r="H877" s="23"/>
    </row>
    <row r="878" spans="3:8" x14ac:dyDescent="0.2">
      <c r="C878" s="1"/>
      <c r="E878" s="5"/>
      <c r="G878" s="26"/>
      <c r="H878" s="23"/>
    </row>
    <row r="879" spans="3:8" x14ac:dyDescent="0.2">
      <c r="C879" s="1"/>
      <c r="E879" s="5"/>
      <c r="G879" s="26"/>
      <c r="H879" s="23"/>
    </row>
    <row r="880" spans="3:8" x14ac:dyDescent="0.2">
      <c r="C880" s="1"/>
      <c r="E880" s="5"/>
      <c r="G880" s="26"/>
      <c r="H880" s="23"/>
    </row>
    <row r="881" spans="3:8" x14ac:dyDescent="0.2">
      <c r="C881" s="1"/>
      <c r="E881" s="5"/>
      <c r="G881" s="26"/>
      <c r="H881" s="23"/>
    </row>
    <row r="882" spans="3:8" x14ac:dyDescent="0.2">
      <c r="C882" s="1"/>
      <c r="E882" s="5"/>
      <c r="G882" s="26"/>
      <c r="H882" s="23"/>
    </row>
    <row r="883" spans="3:8" x14ac:dyDescent="0.2">
      <c r="C883" s="1"/>
      <c r="E883" s="5"/>
      <c r="G883" s="26"/>
      <c r="H883" s="23"/>
    </row>
    <row r="884" spans="3:8" x14ac:dyDescent="0.2">
      <c r="C884" s="1"/>
      <c r="E884" s="5"/>
      <c r="G884" s="26"/>
      <c r="H884" s="23"/>
    </row>
    <row r="885" spans="3:8" x14ac:dyDescent="0.2">
      <c r="C885" s="1"/>
      <c r="E885" s="5"/>
      <c r="G885" s="26"/>
      <c r="H885" s="23"/>
    </row>
    <row r="886" spans="3:8" x14ac:dyDescent="0.2">
      <c r="C886" s="1"/>
      <c r="E886" s="5"/>
      <c r="G886" s="26"/>
      <c r="H886" s="23"/>
    </row>
    <row r="887" spans="3:8" x14ac:dyDescent="0.2">
      <c r="C887" s="1"/>
      <c r="E887" s="5"/>
      <c r="G887" s="26"/>
      <c r="H887" s="23"/>
    </row>
    <row r="888" spans="3:8" x14ac:dyDescent="0.2">
      <c r="C888" s="1"/>
      <c r="E888" s="5"/>
      <c r="G888" s="26"/>
      <c r="H888" s="23"/>
    </row>
    <row r="889" spans="3:8" x14ac:dyDescent="0.2">
      <c r="C889" s="1"/>
      <c r="E889" s="5"/>
      <c r="G889" s="26"/>
      <c r="H889" s="23"/>
    </row>
    <row r="890" spans="3:8" x14ac:dyDescent="0.2">
      <c r="C890" s="1"/>
      <c r="E890" s="5"/>
      <c r="G890" s="26"/>
      <c r="H890" s="23"/>
    </row>
    <row r="891" spans="3:8" x14ac:dyDescent="0.2">
      <c r="C891" s="1"/>
      <c r="E891" s="5"/>
      <c r="G891" s="26"/>
      <c r="H891" s="23"/>
    </row>
    <row r="892" spans="3:8" x14ac:dyDescent="0.2">
      <c r="C892" s="1"/>
      <c r="E892" s="5"/>
      <c r="G892" s="26"/>
      <c r="H892" s="23"/>
    </row>
    <row r="893" spans="3:8" x14ac:dyDescent="0.2">
      <c r="C893" s="1"/>
      <c r="E893" s="5"/>
      <c r="G893" s="26"/>
      <c r="H893" s="23"/>
    </row>
    <row r="894" spans="3:8" x14ac:dyDescent="0.2">
      <c r="C894" s="1"/>
      <c r="E894" s="5"/>
      <c r="G894" s="26"/>
      <c r="H894" s="23"/>
    </row>
    <row r="895" spans="3:8" x14ac:dyDescent="0.2">
      <c r="C895" s="1"/>
      <c r="E895" s="5"/>
      <c r="G895" s="26"/>
      <c r="H895" s="23"/>
    </row>
    <row r="896" spans="3:8" x14ac:dyDescent="0.2">
      <c r="C896" s="1"/>
      <c r="E896" s="5"/>
      <c r="G896" s="26"/>
      <c r="H896" s="23"/>
    </row>
    <row r="897" spans="3:8" x14ac:dyDescent="0.2">
      <c r="C897" s="1"/>
      <c r="E897" s="5"/>
      <c r="G897" s="26"/>
      <c r="H897" s="23"/>
    </row>
    <row r="898" spans="3:8" x14ac:dyDescent="0.2">
      <c r="C898" s="1"/>
      <c r="E898" s="5"/>
      <c r="G898" s="26"/>
      <c r="H898" s="23"/>
    </row>
    <row r="899" spans="3:8" x14ac:dyDescent="0.2">
      <c r="C899" s="1"/>
      <c r="E899" s="5"/>
      <c r="G899" s="26"/>
      <c r="H899" s="23"/>
    </row>
    <row r="900" spans="3:8" x14ac:dyDescent="0.2">
      <c r="C900" s="1"/>
      <c r="E900" s="5"/>
      <c r="G900" s="26"/>
      <c r="H900" s="23"/>
    </row>
    <row r="901" spans="3:8" x14ac:dyDescent="0.2">
      <c r="C901" s="1"/>
      <c r="E901" s="5"/>
      <c r="G901" s="26"/>
      <c r="H901" s="23"/>
    </row>
    <row r="902" spans="3:8" x14ac:dyDescent="0.2">
      <c r="C902" s="1"/>
      <c r="E902" s="5"/>
      <c r="G902" s="26"/>
      <c r="H902" s="23"/>
    </row>
  </sheetData>
  <mergeCells count="14">
    <mergeCell ref="A5:K5"/>
    <mergeCell ref="D2:E2"/>
    <mergeCell ref="A4:B4"/>
    <mergeCell ref="F2:G2"/>
    <mergeCell ref="D3:E3"/>
    <mergeCell ref="G3:J3"/>
    <mergeCell ref="K1:K4"/>
    <mergeCell ref="G4:J4"/>
    <mergeCell ref="D1:E1"/>
    <mergeCell ref="A1:B1"/>
    <mergeCell ref="A2:B2"/>
    <mergeCell ref="D4:E4"/>
    <mergeCell ref="F1:G1"/>
    <mergeCell ref="A3:B3"/>
  </mergeCells>
  <pageMargins left="0.7" right="0.7" top="0.75" bottom="0.75" header="0.3" footer="0.3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Iron_Steel De Minimis</vt:lpstr>
      <vt:lpstr>CST Materials De Minimis</vt:lpstr>
      <vt:lpstr>'CST Materials De Minimis'!Print_Area</vt:lpstr>
      <vt:lpstr>'Iron_Steel De Minimis'!Print_Area</vt:lpstr>
      <vt:lpstr>'CST Materials De Minimis'!Print_Titles</vt:lpstr>
      <vt:lpstr>'Iron_Steel De Minimis'!Print_Titles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Buy America de minimis material tracking invoice method</dc:title>
  <dc:subject/>
  <dc:creator>TxDOT</dc:creator>
  <cp:keywords/>
  <dc:description/>
  <cp:lastModifiedBy>Jessie Ganucheau</cp:lastModifiedBy>
  <cp:revision/>
  <cp:lastPrinted>2025-01-09T17:09:17Z</cp:lastPrinted>
  <dcterms:created xsi:type="dcterms:W3CDTF">2024-06-28T14:04:47Z</dcterms:created>
  <dcterms:modified xsi:type="dcterms:W3CDTF">2025-04-24T15:02:51Z</dcterms:modified>
  <cp:category/>
  <cp:contentStatus/>
</cp:coreProperties>
</file>