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CST Legislative - Ganucheau\ATLAS 85\Implementation\SB 312 Reporting Completed Projects\"/>
    </mc:Choice>
  </mc:AlternateContent>
  <bookViews>
    <workbookView xWindow="-120" yWindow="-120" windowWidth="25440" windowHeight="15390"/>
  </bookViews>
  <sheets>
    <sheet name="BUDGET-SCHEDULE" sheetId="2" r:id="rId1"/>
  </sheets>
  <definedNames>
    <definedName name="_03._Contract_Line_Items" localSheetId="0" hidden="1">'BUDGET-SCHEDULE'!$B$6:$N$328</definedName>
    <definedName name="ALL">Table_OTOB_YTD[#All]</definedName>
    <definedName name="CCSJ">Table_OTOB_YTD[COUNTY]</definedName>
    <definedName name="DATE">'BUDGET-SCHEDULE'!$G$3</definedName>
    <definedName name="FINL">Table_OTOB_YTD[DATE FINAL ESTIMATE PAID]</definedName>
    <definedName name="OB">#REF!</definedName>
    <definedName name="OBCO">#REF!</definedName>
    <definedName name="OT">#REF!</definedName>
    <definedName name="OTCO">#REF!</definedName>
    <definedName name="_xlnm.Print_Area" localSheetId="0">'BUDGET-SCHEDULE'!$A$1:$O$328</definedName>
    <definedName name="_xlnm.Print_Titles" localSheetId="0">'BUDGET-SCHEDULE'!$1:$5</definedName>
    <definedName name="THROUGH">'BUDGET-SCHEDULE'!$P$5</definedName>
    <definedName name="YEAR">'BUDGET-SCHEDULE'!$P$4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OTOB" type="1" refreshedVersion="6" saveData="1">
    <dbPr connection="DSN=SMGRADHCPW;UID=SMADHOC;DBQ=SMGRADHC;DBA=W;APA=T;EXC=F;FEN=T;QTO=T;FRC=10;FDL=10;LOB=T;RST=T;BTD=F;BNF=F;BAM=IfAllSuccessful;NUM=NLS;DPM=F;MTS=T;MDI=F;CSR=T;FWC=F;FBS=64000;TLO=0;ODA=F;" command="SELECT_x000d__x000a_    upper(d.o2sst53) AS &quot;DISTRICT&quot;,_x000d__x000a_    c.cd_desc             AS &quot;COUNTY&quot;,_x000d__x000a_    tc.route_nbr          AS &quot;HIGHWAY&quot;,_x000d__x000a_    substr(tc.cont_id, 1, 4)_x000d__x000a_    || '-'_x000d__x000a_    || substr(tc.cont_id, 5, 2)_x000d__x000a_    || '-'_x000d__x000a_    || substr(tc.cont_id, 7, 3) AS &quot;CCSJ&quot;,_x000d__x000a__x000d__x000a_    CASE WHEN TC.CNDT1&gt;0 THEN to_date(TC.CNDT1, 'yyyymmdd') ELSE NULL END AS &quot;DATE FINAL ESTIMATE PAID&quot;, _x000d__x000a_    tc.cnnbr1             AS &quot;CONTRACT AWARD AMOUNT&quot;,_x000d__x000a_    tc.net_c_o_amt        AS &quot;CHANGE ORDERS&quot;,_x000d__x000a_    p.amt_pd              AS &quot;AMOUNT PAID&quot;,_x000d__x000a_    (tc.cnnbr1 + decode(co.thrd_prty, NULL, 0, co.thrd_prty)) - p.amt_pd AS &quot;UNDER/OVER BUDGET&quot;,_x000d__x000a_    tc.bid_da             AS &quot;CONTRACT DAYS&quot;,_x000d__x000a_    tc.tot_adj_da         AS &quot;DAYS ADDED&quot;,_x000d__x000a_    tc.prev_tot_chrg_da   AS &quot;CHARGED DAYS&quot;,_x000d__x000a_    (tc.bid_da+tc.tot_adj_da)-tc.prev_tot_chrg_da AS &quot;UNDER/OVER SCHEDULE&quot;_x000d__x000a_FROM_x000d__x000a_    t_cont                                             tc,_x000d__x000a_    (_x000d__x000a_        SELECT_x000d__x000a_            a.*, b.ADSST1 MUR, b.ADTYP1 ABB_x000d__x000a_        FROM_x000d__x000a_            t_office_lev2 a, t_addr b_x000d__x000a_        where a.addr_id = b.addr_id and b.addr_t = 'OFFC' and b.addr_sn=1_x000d__x000a_    )                      d,_x000d__x000a_    (_x000d__x000a_        SELECT_x000d__x000a_            *_x000d__x000a_        FROM_x000d__x000a_            t_vend_x000d__x000a_    )                             tv,_x000d__x000a_    (_x000d__x000a_        SELECT_x000d__x000a_            a.*, b.ADLST1 AREA_NM_x000d__x000a_        FROM_x000d__x000a_            t_office_lev3 a, t_addr b_x000d__x000a_            _x000d__x000a_            where a.addr_id = b.addr_id and b.addr_t = 'OFFC' and b.addr_sn=1_x000d__x000a_    )                      ao,_x000d__x000a_    (_x000d__x000a_        SELECT_x000d__x000a_            *_x000d__x000a_        FROM_x000d__x000a_            t_cd_tbl_dtl_x000d__x000a_        WHERE_x000d__x000a_            tbl_id = 'COUNTY'_x000d__x000a_    ) c,_x000d__x000a_    (_x000d__x000a_        SELECT_x000d__x000a_            *_x000d__x000a_        FROM_x000d__x000a_            t_cont_crit_dt_x000d__x000a_        WHERE_x000d__x000a_            crit_dt_t = 'DFLT'_x000d__x000a_    ) df,_x000d__x000a_    (_x000d__x000a_        SELECT_x000d__x000a_            co.cont_id,_x000d__x000a_            SUM(co.c_o_amt) co_amt,_x000d__x000a_            SUM(co.conbr51) thrd_prty,_x000d__x000a_            SUM(decode(co.conbr51, 0, 0, decode(d.c_o_adj_da, NULL, 0, d.c_o_adj_da))) thrd_prt_adj_da_x000d__x000a_        FROM_x000d__x000a_            t_cont_co           co,_x000d__x000a_            t_cont_co_tme_adj   d_x000d__x000a_        WHERE_x000d__x000a_            co.cont_id = d.cont_id (+)_x000d__x000a_            AND co.c_o_nbr = d.c_o_nbr (+)_x000d__x000a_            AND co.c_o_stat_t = 'APPR'_x000d__x000a_        GROUP BY_x000d__x000a_            co.cont_id_x000d__x000a_    ) co,_x000d__x000a_    (_x000d__x000a_        SELECT_x000d__x000a_            *_x000d__x000a_        FROM_x000d__x000a_            pc_user_def_x000d__x000a_    )                        pm,_x000d__x000a_    (_x000d__x000a_        SELECT_x000d__x000a_            cont_id,_x000d__x000a_            SUM(ln_itm_tot_amt) amt_pd_x000d__x000a_        FROM_x000d__x000a_            t_cont_est_x000d__x000a_        GROUP BY_x000d__x000a_            cont_id_x000d__x000a_    ) p_x000d__x000a_WHERE_x000d__x000a_    tc.lev2_office_nbr = d.lev2_office_nbr_x000d__x000a_    AND tc.lev2_office_nbr = ao.lev2_office_nbr_x000d__x000a_    AND tc.lev3_office_nbr = ao.lev3_office_nbr_x000d__x000a_    AND tc.pm_uid = pm.user_id_x000d__x000a_    AND tc.cont_id = df.cont_id_x000d__x000a_    AND tc.cont_id = co.cont_id (+)_x000d__x000a_    AND tv.vend_id = tc.vend_id_x000d__x000a_    AND tc.prim_cnty_t = c.cd_id_x000d__x000a_    AND tc.cont_id = p.cont_id_x000d__x000a_    AND tc.cnind53 IN (_x000d__x000a_        'C',_x000d__x000a_        'R'_x000d__x000a_    )_x000d__x000a_    AND ( df.actl_dt = 0 )_x000d__x000a_    AND tc.cont_id NOT IN (_x000d__x000a_        SELECT_x000d__x000a_            cont_id_x000d__x000a_        FROM_x000d__x000a_            t_cont_co_x000d__x000a_        WHERE_x000d__x000a_            reas_t IN (_x000d__x000a_                SELECT_x000d__x000a_                    cd_id_x000d__x000a_                FROM_x000d__x000a_                    t_cd_tbl_dtl_x000d__x000a_                WHERE_x000d__x000a_                    tbl_id = 'REASON'_x000d__x000a_                    AND cd_id LIKE '7%'_x000d__x000a_            )_x000d__x000a_    )_x000d__x000a_AND TC.CNDT1 BETWEEN 20190301 AND 20190831_x000d__x000a__x000d__x000a__x000d__x000a_ORDER BY TC.LEV2_OFFICE_NBR, tc.cont_id"/>
  </connection>
</connections>
</file>

<file path=xl/sharedStrings.xml><?xml version="1.0" encoding="utf-8"?>
<sst xmlns="http://schemas.openxmlformats.org/spreadsheetml/2006/main" count="1305" uniqueCount="664">
  <si>
    <t>DISTRICT</t>
  </si>
  <si>
    <t>COUNTY</t>
  </si>
  <si>
    <t>HIGHWAY</t>
  </si>
  <si>
    <t>CCSJ</t>
  </si>
  <si>
    <t>BUDGET = CONTRACT AWARD PLUS CHANGE ORDERS</t>
  </si>
  <si>
    <t>SCHEDULE = CONTRACT DAYS PLUS DAYS ADDED</t>
  </si>
  <si>
    <t>DATE FINAL ESTIMATE PAID</t>
  </si>
  <si>
    <t>CHANGE ORDERS</t>
  </si>
  <si>
    <t>AMOUNT PAID</t>
  </si>
  <si>
    <t>CONTRACT DAYS</t>
  </si>
  <si>
    <t>CHARGED DAYS</t>
  </si>
  <si>
    <t>DAYS ADDED</t>
  </si>
  <si>
    <t>CONTRACT AWARD AMOUNT</t>
  </si>
  <si>
    <t>CHILDRESS</t>
  </si>
  <si>
    <t>AUSTIN</t>
  </si>
  <si>
    <t>WILLIAMSON</t>
  </si>
  <si>
    <t>SH 95</t>
  </si>
  <si>
    <t>BEAUMONT</t>
  </si>
  <si>
    <t>JEFFERSON</t>
  </si>
  <si>
    <t>VA</t>
  </si>
  <si>
    <t>YOAKUM</t>
  </si>
  <si>
    <t>CR</t>
  </si>
  <si>
    <t>ABILENE</t>
  </si>
  <si>
    <t>TAYLOR</t>
  </si>
  <si>
    <t>US 83</t>
  </si>
  <si>
    <t>WACO</t>
  </si>
  <si>
    <t>CORYELL</t>
  </si>
  <si>
    <t>DALLAS</t>
  </si>
  <si>
    <t>ELLIS</t>
  </si>
  <si>
    <t>FM 66</t>
  </si>
  <si>
    <t>FORT WORTH</t>
  </si>
  <si>
    <t>CORPUS CHRISTI</t>
  </si>
  <si>
    <t>NUECES</t>
  </si>
  <si>
    <t>TYLER</t>
  </si>
  <si>
    <t>GREGG</t>
  </si>
  <si>
    <t>US 80</t>
  </si>
  <si>
    <t>HAMILTON</t>
  </si>
  <si>
    <t>KING</t>
  </si>
  <si>
    <t>PARIS</t>
  </si>
  <si>
    <t>HUNT</t>
  </si>
  <si>
    <t>VAN ZANDT</t>
  </si>
  <si>
    <t>PHARR</t>
  </si>
  <si>
    <t>CAMERON</t>
  </si>
  <si>
    <t>FM 106</t>
  </si>
  <si>
    <t>BELL</t>
  </si>
  <si>
    <t>WICHITA FALLS</t>
  </si>
  <si>
    <t>THROCKMORTON</t>
  </si>
  <si>
    <t>WICHITA</t>
  </si>
  <si>
    <t>JIM WELLS</t>
  </si>
  <si>
    <t>US 281</t>
  </si>
  <si>
    <t>GRAYSON</t>
  </si>
  <si>
    <t>US 75</t>
  </si>
  <si>
    <t>BROWNWOOD</t>
  </si>
  <si>
    <t>EASTLAND</t>
  </si>
  <si>
    <t>US 183</t>
  </si>
  <si>
    <t>MCLENNAN</t>
  </si>
  <si>
    <t>LEE</t>
  </si>
  <si>
    <t>DENTON</t>
  </si>
  <si>
    <t>FM 455</t>
  </si>
  <si>
    <t>CS</t>
  </si>
  <si>
    <t>HOUSTON</t>
  </si>
  <si>
    <t>FORT BEND</t>
  </si>
  <si>
    <t>HARRIS</t>
  </si>
  <si>
    <t>HOPKINS</t>
  </si>
  <si>
    <t>SAN ANTONIO</t>
  </si>
  <si>
    <t>IH 10</t>
  </si>
  <si>
    <t>BEXAR</t>
  </si>
  <si>
    <t>COMAL</t>
  </si>
  <si>
    <t>BRYAN</t>
  </si>
  <si>
    <t>LEON</t>
  </si>
  <si>
    <t>US 79</t>
  </si>
  <si>
    <t>LUFKIN</t>
  </si>
  <si>
    <t>ANGELINA</t>
  </si>
  <si>
    <t>ANDERSON</t>
  </si>
  <si>
    <t>US 287</t>
  </si>
  <si>
    <t>MONTAGUE</t>
  </si>
  <si>
    <t>NOLAN</t>
  </si>
  <si>
    <t>US 84</t>
  </si>
  <si>
    <t>SH 36</t>
  </si>
  <si>
    <t>HIDALGO</t>
  </si>
  <si>
    <t>ROCKWALL</t>
  </si>
  <si>
    <t>IH 30</t>
  </si>
  <si>
    <t>IH 35E</t>
  </si>
  <si>
    <t>TRAVIS</t>
  </si>
  <si>
    <t>IH 35</t>
  </si>
  <si>
    <t>IH 20</t>
  </si>
  <si>
    <t>HENDERSON</t>
  </si>
  <si>
    <t>SH 19</t>
  </si>
  <si>
    <t>BASTROP</t>
  </si>
  <si>
    <t>LUBBOCK</t>
  </si>
  <si>
    <t>PALO PINTO</t>
  </si>
  <si>
    <t>ODESSA</t>
  </si>
  <si>
    <t>ECTOR</t>
  </si>
  <si>
    <t>TARRANT</t>
  </si>
  <si>
    <t>IH 820</t>
  </si>
  <si>
    <t>BRAZOS</t>
  </si>
  <si>
    <t>US 82</t>
  </si>
  <si>
    <t>JOHNSON</t>
  </si>
  <si>
    <t>MONTGOMERY</t>
  </si>
  <si>
    <t>NACOGDOCHES</t>
  </si>
  <si>
    <t>GONZALES</t>
  </si>
  <si>
    <t>SAN PATRICIO</t>
  </si>
  <si>
    <t>IH 37</t>
  </si>
  <si>
    <t>SH 22</t>
  </si>
  <si>
    <t>US 380</t>
  </si>
  <si>
    <t>GALVESTON</t>
  </si>
  <si>
    <t>SH 99</t>
  </si>
  <si>
    <t>LAREDO</t>
  </si>
  <si>
    <t>LA SALLE</t>
  </si>
  <si>
    <t>WEBB</t>
  </si>
  <si>
    <t>ATASCOSA</t>
  </si>
  <si>
    <t>SH 97</t>
  </si>
  <si>
    <t>IH 35W</t>
  </si>
  <si>
    <t>SH 34</t>
  </si>
  <si>
    <t>US 69</t>
  </si>
  <si>
    <t>ORANGE</t>
  </si>
  <si>
    <t>US 90</t>
  </si>
  <si>
    <t>WILSON</t>
  </si>
  <si>
    <t>US 87</t>
  </si>
  <si>
    <t>GUADALUPE</t>
  </si>
  <si>
    <t>UNDER/OVER BUDGET</t>
  </si>
  <si>
    <t>UNDER/OVER SCHEDULE</t>
  </si>
  <si>
    <t>BU 67-V</t>
  </si>
  <si>
    <t>0009-18-020</t>
  </si>
  <si>
    <t>0045-19-050</t>
  </si>
  <si>
    <t>0047-18-074</t>
  </si>
  <si>
    <t>RAINS</t>
  </si>
  <si>
    <t>0108-10-024</t>
  </si>
  <si>
    <t>FANNIN</t>
  </si>
  <si>
    <t>0202-03-041</t>
  </si>
  <si>
    <t>SH 289</t>
  </si>
  <si>
    <t>0202-08-063</t>
  </si>
  <si>
    <t>FM 275</t>
  </si>
  <si>
    <t>0725-02-019</t>
  </si>
  <si>
    <t>FM 1569</t>
  </si>
  <si>
    <t>1493-01-017</t>
  </si>
  <si>
    <t>PARKER</t>
  </si>
  <si>
    <t>US 180</t>
  </si>
  <si>
    <t>0008-03-116</t>
  </si>
  <si>
    <t>0008-13-239</t>
  </si>
  <si>
    <t>0014-03-096</t>
  </si>
  <si>
    <t>0014-16-255</t>
  </si>
  <si>
    <t>ERATH</t>
  </si>
  <si>
    <t>US 67</t>
  </si>
  <si>
    <t>0079-05-054</t>
  </si>
  <si>
    <t>0079-05-057</t>
  </si>
  <si>
    <t>US 377</t>
  </si>
  <si>
    <t>0080-06-030</t>
  </si>
  <si>
    <t>SH 199</t>
  </si>
  <si>
    <t>0171-03-067</t>
  </si>
  <si>
    <t>SH 171</t>
  </si>
  <si>
    <t>0365-01-046</t>
  </si>
  <si>
    <t>HOOD</t>
  </si>
  <si>
    <t>FM 4</t>
  </si>
  <si>
    <t>0385-02-029</t>
  </si>
  <si>
    <t>SH 144</t>
  </si>
  <si>
    <t>0385-04-045</t>
  </si>
  <si>
    <t>0902-00-143</t>
  </si>
  <si>
    <t>0902-00-148</t>
  </si>
  <si>
    <t>0902-38-075</t>
  </si>
  <si>
    <t>0902-48-502</t>
  </si>
  <si>
    <t>0902-49-068</t>
  </si>
  <si>
    <t>0902-90-067</t>
  </si>
  <si>
    <t>FM 2552</t>
  </si>
  <si>
    <t>1179-03-010</t>
  </si>
  <si>
    <t>FM 1187</t>
  </si>
  <si>
    <t>1330-03-003</t>
  </si>
  <si>
    <t>FM 167</t>
  </si>
  <si>
    <t>1513-01-019</t>
  </si>
  <si>
    <t>FM 916</t>
  </si>
  <si>
    <t>1599-02-014</t>
  </si>
  <si>
    <t>FM 1884</t>
  </si>
  <si>
    <t>1601-02-032</t>
  </si>
  <si>
    <t>FM 1902</t>
  </si>
  <si>
    <t>2118-02-019</t>
  </si>
  <si>
    <t>SH 360</t>
  </si>
  <si>
    <t>2266-02-139</t>
  </si>
  <si>
    <t>2374-05-082</t>
  </si>
  <si>
    <t>SH 337</t>
  </si>
  <si>
    <t>2839-01-012</t>
  </si>
  <si>
    <t>WILBARGER</t>
  </si>
  <si>
    <t>0043-05-107</t>
  </si>
  <si>
    <t>US 70</t>
  </si>
  <si>
    <t>0043-06-084</t>
  </si>
  <si>
    <t>0043-08-078</t>
  </si>
  <si>
    <t>0043-09-130</t>
  </si>
  <si>
    <t>BU 287J</t>
  </si>
  <si>
    <t>0043-17-030</t>
  </si>
  <si>
    <t>0124-04-031</t>
  </si>
  <si>
    <t>COOKE</t>
  </si>
  <si>
    <t>FM 51</t>
  </si>
  <si>
    <t>0312-01-078</t>
  </si>
  <si>
    <t>0360-05-029</t>
  </si>
  <si>
    <t>0903-28-064</t>
  </si>
  <si>
    <t>ARCHER</t>
  </si>
  <si>
    <t>0903-29-026</t>
  </si>
  <si>
    <t>1352-02-021</t>
  </si>
  <si>
    <t>CLAY</t>
  </si>
  <si>
    <t>FM 2393</t>
  </si>
  <si>
    <t>2405-01-012</t>
  </si>
  <si>
    <t>AMARILLO</t>
  </si>
  <si>
    <t>POTTER</t>
  </si>
  <si>
    <t>IH 40</t>
  </si>
  <si>
    <t>0090-05-097</t>
  </si>
  <si>
    <t>CARSON</t>
  </si>
  <si>
    <t>US 60</t>
  </si>
  <si>
    <t>0169-04-036</t>
  </si>
  <si>
    <t>0275-01-163</t>
  </si>
  <si>
    <t>0275-01-166</t>
  </si>
  <si>
    <t>0275-01-187</t>
  </si>
  <si>
    <t>0904-00-171</t>
  </si>
  <si>
    <t>LAMB</t>
  </si>
  <si>
    <t>0052-04-050</t>
  </si>
  <si>
    <t>0053-18-043</t>
  </si>
  <si>
    <t>BAILEY</t>
  </si>
  <si>
    <t>0145-01-031</t>
  </si>
  <si>
    <t>SWISHER</t>
  </si>
  <si>
    <t>FM 146</t>
  </si>
  <si>
    <t>0357-04-019</t>
  </si>
  <si>
    <t>0905-00-073</t>
  </si>
  <si>
    <t>0905-00-075</t>
  </si>
  <si>
    <t>0905-00-098</t>
  </si>
  <si>
    <t>0905-06-098</t>
  </si>
  <si>
    <t>0905-06-106</t>
  </si>
  <si>
    <t>WARD</t>
  </si>
  <si>
    <t>SS 57</t>
  </si>
  <si>
    <t>0004-03-050</t>
  </si>
  <si>
    <t>MARTIN</t>
  </si>
  <si>
    <t>0005-04-079</t>
  </si>
  <si>
    <t>MIDLAND</t>
  </si>
  <si>
    <t>0005-14-089</t>
  </si>
  <si>
    <t>PECOS</t>
  </si>
  <si>
    <t>0076-01-028</t>
  </si>
  <si>
    <t>REEVES</t>
  </si>
  <si>
    <t>US 285</t>
  </si>
  <si>
    <t>0139-03-039</t>
  </si>
  <si>
    <t>RM 652</t>
  </si>
  <si>
    <t>0493-01-013</t>
  </si>
  <si>
    <t>PR 30B</t>
  </si>
  <si>
    <t>0626-01-007</t>
  </si>
  <si>
    <t>SH 191</t>
  </si>
  <si>
    <t>2296-01-052</t>
  </si>
  <si>
    <t>SAN ANGELO</t>
  </si>
  <si>
    <t>RUNNELS</t>
  </si>
  <si>
    <t>0035-01-033</t>
  </si>
  <si>
    <t>CONCHO</t>
  </si>
  <si>
    <t>0035-04-035</t>
  </si>
  <si>
    <t>TOM GREEN</t>
  </si>
  <si>
    <t>0069-06-034</t>
  </si>
  <si>
    <t>0070-02-090</t>
  </si>
  <si>
    <t>0070-03-057</t>
  </si>
  <si>
    <t>REAGAN</t>
  </si>
  <si>
    <t>0077-01-029</t>
  </si>
  <si>
    <t>0077-06-098</t>
  </si>
  <si>
    <t>0077-06-099</t>
  </si>
  <si>
    <t>0907-00-172</t>
  </si>
  <si>
    <t>0907-00-173</t>
  </si>
  <si>
    <t>KIMBLE</t>
  </si>
  <si>
    <t>0907-20-006</t>
  </si>
  <si>
    <t>SCHLEICHER</t>
  </si>
  <si>
    <t>0907-26-004</t>
  </si>
  <si>
    <t>CROCKETT</t>
  </si>
  <si>
    <t>RL SO</t>
  </si>
  <si>
    <t>7107-04-001</t>
  </si>
  <si>
    <t>HOWARD</t>
  </si>
  <si>
    <t>0005-05-109</t>
  </si>
  <si>
    <t>0005-06-116</t>
  </si>
  <si>
    <t>0005-06-117</t>
  </si>
  <si>
    <t>0006-03-134</t>
  </si>
  <si>
    <t>0033-06-114</t>
  </si>
  <si>
    <t>FM 126</t>
  </si>
  <si>
    <t>0733-03-054</t>
  </si>
  <si>
    <t>0908-00-087</t>
  </si>
  <si>
    <t>HILL</t>
  </si>
  <si>
    <t>0121-03-054</t>
  </si>
  <si>
    <t>SL 363</t>
  </si>
  <si>
    <t>0184-04-046</t>
  </si>
  <si>
    <t>0184-04-050</t>
  </si>
  <si>
    <t>US 190</t>
  </si>
  <si>
    <t>0231-04-056</t>
  </si>
  <si>
    <t>SH 6</t>
  </si>
  <si>
    <t>0258-09-111</t>
  </si>
  <si>
    <t>FM 116</t>
  </si>
  <si>
    <t>0724-01-050</t>
  </si>
  <si>
    <t>SH 195</t>
  </si>
  <si>
    <t>0836-02-071</t>
  </si>
  <si>
    <t>0909-29-040</t>
  </si>
  <si>
    <t>FALLS</t>
  </si>
  <si>
    <t>0909-38-071</t>
  </si>
  <si>
    <t>0909-38-076</t>
  </si>
  <si>
    <t>0909-38-078</t>
  </si>
  <si>
    <t>FM 1123</t>
  </si>
  <si>
    <t>1308-01-024</t>
  </si>
  <si>
    <t>SL 340</t>
  </si>
  <si>
    <t>2362-01-036</t>
  </si>
  <si>
    <t>SH 9</t>
  </si>
  <si>
    <t>3623-01-003</t>
  </si>
  <si>
    <t>0108-06-051</t>
  </si>
  <si>
    <t>RUSK</t>
  </si>
  <si>
    <t>US 259</t>
  </si>
  <si>
    <t>0138-04-046</t>
  </si>
  <si>
    <t>BS 31H</t>
  </si>
  <si>
    <t>0164-01-071</t>
  </si>
  <si>
    <t>SH 31</t>
  </si>
  <si>
    <t>0164-03-053</t>
  </si>
  <si>
    <t>0206-01-049</t>
  </si>
  <si>
    <t>FM 279</t>
  </si>
  <si>
    <t>0245-04-022</t>
  </si>
  <si>
    <t>SH 135</t>
  </si>
  <si>
    <t>0377-01-048</t>
  </si>
  <si>
    <t>SH 149</t>
  </si>
  <si>
    <t>0393-01-097</t>
  </si>
  <si>
    <t>SH 42</t>
  </si>
  <si>
    <t>0545-04-051</t>
  </si>
  <si>
    <t>SMITH</t>
  </si>
  <si>
    <t>0910-00-111</t>
  </si>
  <si>
    <t>0910-07-069</t>
  </si>
  <si>
    <t>0910-16-125</t>
  </si>
  <si>
    <t>SHELBY</t>
  </si>
  <si>
    <t>SH 7</t>
  </si>
  <si>
    <t>0059-04-046</t>
  </si>
  <si>
    <t>SH 87</t>
  </si>
  <si>
    <t>0064-01-067</t>
  </si>
  <si>
    <t>0117-07-041</t>
  </si>
  <si>
    <t>0138-06-045</t>
  </si>
  <si>
    <t>POLK</t>
  </si>
  <si>
    <t>0911-04-046</t>
  </si>
  <si>
    <t>0911-28-041</t>
  </si>
  <si>
    <t>0911-39-050</t>
  </si>
  <si>
    <t>FM 841</t>
  </si>
  <si>
    <t>1157-01-014</t>
  </si>
  <si>
    <t>FM 1638</t>
  </si>
  <si>
    <t>1407-02-023</t>
  </si>
  <si>
    <t>FM 2967</t>
  </si>
  <si>
    <t>3034-01-005</t>
  </si>
  <si>
    <t>0028-02-090</t>
  </si>
  <si>
    <t>SH 3</t>
  </si>
  <si>
    <t>0051-02-100</t>
  </si>
  <si>
    <t>US 290</t>
  </si>
  <si>
    <t>0114-12-007</t>
  </si>
  <si>
    <t>IH 69</t>
  </si>
  <si>
    <t>0177-05-110</t>
  </si>
  <si>
    <t>0271-07-312</t>
  </si>
  <si>
    <t>IH 610</t>
  </si>
  <si>
    <t>0271-14-232</t>
  </si>
  <si>
    <t>0271-16-144</t>
  </si>
  <si>
    <t>0271-16-145</t>
  </si>
  <si>
    <t>SH 146</t>
  </si>
  <si>
    <t>0389-06-105</t>
  </si>
  <si>
    <t>0389-06-106</t>
  </si>
  <si>
    <t>0389-06-107</t>
  </si>
  <si>
    <t>SH 225</t>
  </si>
  <si>
    <t>0502-01-212</t>
  </si>
  <si>
    <t>SH 249</t>
  </si>
  <si>
    <t>0720-03-133</t>
  </si>
  <si>
    <t>0912-00-424</t>
  </si>
  <si>
    <t>0912-00-489</t>
  </si>
  <si>
    <t>BRAZORIA</t>
  </si>
  <si>
    <t>0912-31-279</t>
  </si>
  <si>
    <t>0912-31-301</t>
  </si>
  <si>
    <t>0912-34-143</t>
  </si>
  <si>
    <t>0912-70-091</t>
  </si>
  <si>
    <t>0912-70-105</t>
  </si>
  <si>
    <t>0912-71-688</t>
  </si>
  <si>
    <t>0912-71-894</t>
  </si>
  <si>
    <t>0912-72-319</t>
  </si>
  <si>
    <t>0912-72-420</t>
  </si>
  <si>
    <t>0912-73-203</t>
  </si>
  <si>
    <t>FM 3436</t>
  </si>
  <si>
    <t>0978-02-078</t>
  </si>
  <si>
    <t>FM 524</t>
  </si>
  <si>
    <t>1004-01-063</t>
  </si>
  <si>
    <t>FM 1960</t>
  </si>
  <si>
    <t>1685-02-049</t>
  </si>
  <si>
    <t>SL 8</t>
  </si>
  <si>
    <t>3256-01-105</t>
  </si>
  <si>
    <t>PR 72</t>
  </si>
  <si>
    <t>3422-01-011</t>
  </si>
  <si>
    <t>3510-05-036</t>
  </si>
  <si>
    <t>SH 275</t>
  </si>
  <si>
    <t>3595-01-017</t>
  </si>
  <si>
    <t>0025-07-064</t>
  </si>
  <si>
    <t>FAYETTE</t>
  </si>
  <si>
    <t>0026-03-043</t>
  </si>
  <si>
    <t>VICTORIA</t>
  </si>
  <si>
    <t>US 59</t>
  </si>
  <si>
    <t>0088-05-094</t>
  </si>
  <si>
    <t>WHARTON</t>
  </si>
  <si>
    <t>BU 59-R</t>
  </si>
  <si>
    <t>0089-10-022</t>
  </si>
  <si>
    <t>0187-02-066</t>
  </si>
  <si>
    <t>COLORADO</t>
  </si>
  <si>
    <t>FM 155</t>
  </si>
  <si>
    <t>0211-10-042</t>
  </si>
  <si>
    <t>MATAGORDA</t>
  </si>
  <si>
    <t>SH 60</t>
  </si>
  <si>
    <t>0241-02-053</t>
  </si>
  <si>
    <t>0271-08-012</t>
  </si>
  <si>
    <t>JACKSON</t>
  </si>
  <si>
    <t>FM 616</t>
  </si>
  <si>
    <t>0497-03-009</t>
  </si>
  <si>
    <t>FM 521</t>
  </si>
  <si>
    <t>0846-03-046</t>
  </si>
  <si>
    <t>DE WITT</t>
  </si>
  <si>
    <t>0913-00-092</t>
  </si>
  <si>
    <t>0913-09-059</t>
  </si>
  <si>
    <t>0913-09-065</t>
  </si>
  <si>
    <t>0913-09-081</t>
  </si>
  <si>
    <t>0913-18-029</t>
  </si>
  <si>
    <t>0913-20-090</t>
  </si>
  <si>
    <t>0913-26-058</t>
  </si>
  <si>
    <t>LAVACA</t>
  </si>
  <si>
    <t>0913-29-031</t>
  </si>
  <si>
    <t>FM 958</t>
  </si>
  <si>
    <t>1008-02-018</t>
  </si>
  <si>
    <t>FM 766</t>
  </si>
  <si>
    <t>1113-01-026</t>
  </si>
  <si>
    <t>0015-13-380</t>
  </si>
  <si>
    <t>0015-13-385</t>
  </si>
  <si>
    <t>0015-13-391</t>
  </si>
  <si>
    <t>0113-08-077</t>
  </si>
  <si>
    <t>SL 212</t>
  </si>
  <si>
    <t>0114-20-011</t>
  </si>
  <si>
    <t>CALDWELL</t>
  </si>
  <si>
    <t>0153-01-013</t>
  </si>
  <si>
    <t>0204-01-070</t>
  </si>
  <si>
    <t>US 77</t>
  </si>
  <si>
    <t>0211-02-026</t>
  </si>
  <si>
    <t>0322-01-046</t>
  </si>
  <si>
    <t>SH 304</t>
  </si>
  <si>
    <t>0573-01-037</t>
  </si>
  <si>
    <t>RM 620</t>
  </si>
  <si>
    <t>0683-01-095</t>
  </si>
  <si>
    <t>0914-00-406</t>
  </si>
  <si>
    <t>0914-00-413</t>
  </si>
  <si>
    <t>0914-18-110</t>
  </si>
  <si>
    <t>HAYS</t>
  </si>
  <si>
    <t>FM 2439</t>
  </si>
  <si>
    <t>2293-01-030</t>
  </si>
  <si>
    <t>0017-09-096</t>
  </si>
  <si>
    <t>0017-10-261</t>
  </si>
  <si>
    <t>0017-10-270</t>
  </si>
  <si>
    <t>0017-10-272</t>
  </si>
  <si>
    <t>FM 78</t>
  </si>
  <si>
    <t>0025-10-094</t>
  </si>
  <si>
    <t>UVALDE</t>
  </si>
  <si>
    <t>0036-07-036</t>
  </si>
  <si>
    <t>0073-05-070</t>
  </si>
  <si>
    <t>0073-08-180</t>
  </si>
  <si>
    <t>US 181</t>
  </si>
  <si>
    <t>0100-04-038</t>
  </si>
  <si>
    <t>KERR</t>
  </si>
  <si>
    <t>0142-14-061</t>
  </si>
  <si>
    <t>SH 46</t>
  </si>
  <si>
    <t>0215-01-043</t>
  </si>
  <si>
    <t>BS 46-C</t>
  </si>
  <si>
    <t>0215-02-056</t>
  </si>
  <si>
    <t>0253-03-072</t>
  </si>
  <si>
    <t>0328-01-014</t>
  </si>
  <si>
    <t>0328-02-043</t>
  </si>
  <si>
    <t>SH 123</t>
  </si>
  <si>
    <t>0366-02-090</t>
  </si>
  <si>
    <t>0915-00-159</t>
  </si>
  <si>
    <t>0915-12-530</t>
  </si>
  <si>
    <t>0915-12-555</t>
  </si>
  <si>
    <t>MCMULLEN</t>
  </si>
  <si>
    <t>FM 791</t>
  </si>
  <si>
    <t>1739-04-010</t>
  </si>
  <si>
    <t>FM 1976</t>
  </si>
  <si>
    <t>1890-01-048</t>
  </si>
  <si>
    <t>FM 1957</t>
  </si>
  <si>
    <t>2104-02-032</t>
  </si>
  <si>
    <t>FM 1560</t>
  </si>
  <si>
    <t>2230-01-018</t>
  </si>
  <si>
    <t>SP 53</t>
  </si>
  <si>
    <t>2230-02-004</t>
  </si>
  <si>
    <t>0074-06-221</t>
  </si>
  <si>
    <t>0101-04-115</t>
  </si>
  <si>
    <t>0102-02-096</t>
  </si>
  <si>
    <t>ARANSAS</t>
  </si>
  <si>
    <t>BS 35-L</t>
  </si>
  <si>
    <t>0180-05-064</t>
  </si>
  <si>
    <t>SH 361</t>
  </si>
  <si>
    <t>0180-10-077</t>
  </si>
  <si>
    <t>LIVE OAK</t>
  </si>
  <si>
    <t>0254-02-042</t>
  </si>
  <si>
    <t>IH 69E</t>
  </si>
  <si>
    <t>0373-01-103</t>
  </si>
  <si>
    <t>0916-00-214</t>
  </si>
  <si>
    <t>PW</t>
  </si>
  <si>
    <t>0916-35-164</t>
  </si>
  <si>
    <t>0916-37-030</t>
  </si>
  <si>
    <t>0049-09-073</t>
  </si>
  <si>
    <t>0049-12-087</t>
  </si>
  <si>
    <t>GRIMES</t>
  </si>
  <si>
    <t>0050-03-095</t>
  </si>
  <si>
    <t>WALKER</t>
  </si>
  <si>
    <t>SH 30</t>
  </si>
  <si>
    <t>0212-02-035</t>
  </si>
  <si>
    <t>0335-03-042</t>
  </si>
  <si>
    <t>FREESTONE</t>
  </si>
  <si>
    <t>IH 45</t>
  </si>
  <si>
    <t>0675-01-072</t>
  </si>
  <si>
    <t>MILAM</t>
  </si>
  <si>
    <t>FM 487</t>
  </si>
  <si>
    <t>0858-01-033</t>
  </si>
  <si>
    <t>0917-00-042</t>
  </si>
  <si>
    <t>SH 66</t>
  </si>
  <si>
    <t>0009-03-047</t>
  </si>
  <si>
    <t>0009-04-066</t>
  </si>
  <si>
    <t>COLLIN</t>
  </si>
  <si>
    <t>0047-06-139</t>
  </si>
  <si>
    <t>0047-06-162</t>
  </si>
  <si>
    <t>0047-07-229</t>
  </si>
  <si>
    <t>0048-03-091</t>
  </si>
  <si>
    <t>0048-08-049</t>
  </si>
  <si>
    <t>0081-13-041</t>
  </si>
  <si>
    <t>0081-13-063</t>
  </si>
  <si>
    <t>0091-03-025</t>
  </si>
  <si>
    <t>SS 469</t>
  </si>
  <si>
    <t>0092-15-002</t>
  </si>
  <si>
    <t>KAUFMAN</t>
  </si>
  <si>
    <t>0173-03-040</t>
  </si>
  <si>
    <t>SS 366</t>
  </si>
  <si>
    <t>0196-07-033</t>
  </si>
  <si>
    <t>US 175</t>
  </si>
  <si>
    <t>0197-03-073</t>
  </si>
  <si>
    <t>SH 78</t>
  </si>
  <si>
    <t>0281-02-039</t>
  </si>
  <si>
    <t>0495-01-074</t>
  </si>
  <si>
    <t>SH 121</t>
  </si>
  <si>
    <t>0549-03-025</t>
  </si>
  <si>
    <t>0596-02-042</t>
  </si>
  <si>
    <t>FM 878</t>
  </si>
  <si>
    <t>0596-04-041</t>
  </si>
  <si>
    <t>FM 148</t>
  </si>
  <si>
    <t>0751-03-037</t>
  </si>
  <si>
    <t>FM 875</t>
  </si>
  <si>
    <t>0815-08-031</t>
  </si>
  <si>
    <t>FM 981</t>
  </si>
  <si>
    <t>1012-03-018</t>
  </si>
  <si>
    <t>FM 546</t>
  </si>
  <si>
    <t>1013-01-026</t>
  </si>
  <si>
    <t>FM 85</t>
  </si>
  <si>
    <t>1050-01-017</t>
  </si>
  <si>
    <t>1068-04-148</t>
  </si>
  <si>
    <t>FM 1388</t>
  </si>
  <si>
    <t>1217-03-019</t>
  </si>
  <si>
    <t>SH 276</t>
  </si>
  <si>
    <t>1290-03-024</t>
  </si>
  <si>
    <t>FM 423</t>
  </si>
  <si>
    <t>1315-02-009</t>
  </si>
  <si>
    <t>FM 55</t>
  </si>
  <si>
    <t>1451-01-020</t>
  </si>
  <si>
    <t>FM 1461</t>
  </si>
  <si>
    <t>1973-01-014</t>
  </si>
  <si>
    <t>IH 635</t>
  </si>
  <si>
    <t>2374-01-187</t>
  </si>
  <si>
    <t>FM 2933</t>
  </si>
  <si>
    <t>2977-01-008</t>
  </si>
  <si>
    <t>ATLANTA</t>
  </si>
  <si>
    <t>BOWIE</t>
  </si>
  <si>
    <t>0010-13-092</t>
  </si>
  <si>
    <t>0010-13-094</t>
  </si>
  <si>
    <t>0046-05-050</t>
  </si>
  <si>
    <t>CASS</t>
  </si>
  <si>
    <t>SH 8</t>
  </si>
  <si>
    <t>0062-03-042</t>
  </si>
  <si>
    <t>HARRISON</t>
  </si>
  <si>
    <t>0096-07-049</t>
  </si>
  <si>
    <t>TITUS</t>
  </si>
  <si>
    <t>US 271</t>
  </si>
  <si>
    <t>0221-05-090</t>
  </si>
  <si>
    <t>PANOLA</t>
  </si>
  <si>
    <t>FM 699</t>
  </si>
  <si>
    <t>0394-03-040</t>
  </si>
  <si>
    <t>UPSHUR</t>
  </si>
  <si>
    <t>SH 155</t>
  </si>
  <si>
    <t>0520-02-037</t>
  </si>
  <si>
    <t>0919-00-078</t>
  </si>
  <si>
    <t>0919-03-053</t>
  </si>
  <si>
    <t>CAMP</t>
  </si>
  <si>
    <t>0919-21-029</t>
  </si>
  <si>
    <t>FM 3417</t>
  </si>
  <si>
    <t>3404-01-016</t>
  </si>
  <si>
    <t>LIBERTY</t>
  </si>
  <si>
    <t>0028-05-042</t>
  </si>
  <si>
    <t>0028-06-078</t>
  </si>
  <si>
    <t>0028-07-052</t>
  </si>
  <si>
    <t>0028-11-193</t>
  </si>
  <si>
    <t>HARDIN</t>
  </si>
  <si>
    <t>US 96</t>
  </si>
  <si>
    <t>0065-05-146</t>
  </si>
  <si>
    <t>0200-14-079</t>
  </si>
  <si>
    <t>JASPER</t>
  </si>
  <si>
    <t>SH 62</t>
  </si>
  <si>
    <t>0243-01-050</t>
  </si>
  <si>
    <t>CHAMBERS</t>
  </si>
  <si>
    <t>0389-02-051</t>
  </si>
  <si>
    <t>0508-02-121</t>
  </si>
  <si>
    <t>SH 321</t>
  </si>
  <si>
    <t>0593-01-114</t>
  </si>
  <si>
    <t>0593-01-123</t>
  </si>
  <si>
    <t>FM 256</t>
  </si>
  <si>
    <t>0877-03-025</t>
  </si>
  <si>
    <t>0920-00-117</t>
  </si>
  <si>
    <t>FM 1408</t>
  </si>
  <si>
    <t>1419-01-009</t>
  </si>
  <si>
    <t>FM 1410</t>
  </si>
  <si>
    <t>1420-02-012</t>
  </si>
  <si>
    <t>STARR</t>
  </si>
  <si>
    <t>0038-07-068</t>
  </si>
  <si>
    <t>FM 1016</t>
  </si>
  <si>
    <t>0219-02-013</t>
  </si>
  <si>
    <t>SH 100</t>
  </si>
  <si>
    <t>0331-01-044</t>
  </si>
  <si>
    <t>0630-02-041</t>
  </si>
  <si>
    <t>0017-08-102</t>
  </si>
  <si>
    <t>0018-03-049</t>
  </si>
  <si>
    <t>VAL VERDE</t>
  </si>
  <si>
    <t>0022-10-064</t>
  </si>
  <si>
    <t>KINNEY</t>
  </si>
  <si>
    <t>0023-04-065</t>
  </si>
  <si>
    <t>DIMMIT</t>
  </si>
  <si>
    <t>0037-05-051</t>
  </si>
  <si>
    <t>FM 133</t>
  </si>
  <si>
    <t>0237-07-013</t>
  </si>
  <si>
    <t>MAVERICK</t>
  </si>
  <si>
    <t>US 277</t>
  </si>
  <si>
    <t>0299-04-068</t>
  </si>
  <si>
    <t>0922-00-062</t>
  </si>
  <si>
    <t>0922-00-068</t>
  </si>
  <si>
    <t>SL 79</t>
  </si>
  <si>
    <t>3621-01-012</t>
  </si>
  <si>
    <t>SH 206</t>
  </si>
  <si>
    <t>0007-04-126</t>
  </si>
  <si>
    <t>0007-06-070</t>
  </si>
  <si>
    <t>BROWN</t>
  </si>
  <si>
    <t>0054-06-104</t>
  </si>
  <si>
    <t>STEPHENS</t>
  </si>
  <si>
    <t>0257-01-041</t>
  </si>
  <si>
    <t>SH 279</t>
  </si>
  <si>
    <t>0480-01-039</t>
  </si>
  <si>
    <t>COLEMAN</t>
  </si>
  <si>
    <t>SH 153</t>
  </si>
  <si>
    <t>0636-01-038</t>
  </si>
  <si>
    <t>0923-00-060</t>
  </si>
  <si>
    <t>COMANCHE</t>
  </si>
  <si>
    <t>0923-17-077</t>
  </si>
  <si>
    <t>SAN SABA</t>
  </si>
  <si>
    <t>0923-25-025</t>
  </si>
  <si>
    <t>FM 1689</t>
  </si>
  <si>
    <t>1033-04-021</t>
  </si>
  <si>
    <t>EL PASO</t>
  </si>
  <si>
    <t>PRESIDIO</t>
  </si>
  <si>
    <t>0020-06-017</t>
  </si>
  <si>
    <t>0924-00-098</t>
  </si>
  <si>
    <t>0032-06-038</t>
  </si>
  <si>
    <t>COLLINGSWORTH</t>
  </si>
  <si>
    <t>FM 338</t>
  </si>
  <si>
    <t>0449-01-019</t>
  </si>
  <si>
    <t>0925-00-069</t>
  </si>
  <si>
    <t>Required Reporting per Texas Transportation Code §201.812 –</t>
  </si>
  <si>
    <t>Highway Construction Projects Completed March 1, 2019–August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</si>
</sst>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sz val="1"/>
      <color theme="0"/>
      <name val="Franklin Gothic Boo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rgb="FF0F385A"/>
      <name val="Franklin Gothic Book"/>
      <family val="2"/>
    </font>
    <font>
      <sz val="14"/>
      <color theme="4" tint="-0.499984740745262"/>
      <name val="Franklin Gothic Dem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23">
    <xf numFmtId="0" fontId="0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0" fillId="3" borderId="0" applyNumberFormat="0" applyBorder="0" applyAlignment="0" applyProtection="0"/>
    <xf numFmtId="0" fontId="14" fillId="6" borderId="4" applyNumberFormat="0" applyAlignment="0" applyProtection="0"/>
    <xf numFmtId="0" fontId="16" fillId="7" borderId="7" applyNumberFormat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4" applyNumberFormat="0" applyAlignment="0" applyProtection="0"/>
    <xf numFmtId="0" fontId="15" fillId="0" borderId="6" applyNumberFormat="0" applyFill="0" applyAlignment="0" applyProtection="0"/>
    <xf numFmtId="0" fontId="11" fillId="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3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 wrapText="1"/>
    </xf>
    <xf numFmtId="8" fontId="2" fillId="0" borderId="0" xfId="0" applyNumberFormat="1" applyFont="1" applyAlignment="1">
      <alignment horizontal="left"/>
    </xf>
    <xf numFmtId="8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2" fillId="0" borderId="0" xfId="0" applyNumberFormat="1" applyFont="1" applyAlignment="1">
      <alignment horizontal="right"/>
    </xf>
    <xf numFmtId="8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8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/>
    </xf>
    <xf numFmtId="8" fontId="2" fillId="0" borderId="0" xfId="0" applyNumberFormat="1" applyFont="1" applyAlignment="1">
      <alignment horizontal="center" vertical="top" wrapText="1"/>
    </xf>
    <xf numFmtId="38" fontId="2" fillId="0" borderId="0" xfId="0" applyNumberFormat="1" applyFont="1" applyAlignment="1">
      <alignment horizontal="left"/>
    </xf>
    <xf numFmtId="38" fontId="2" fillId="0" borderId="0" xfId="0" applyNumberFormat="1" applyFont="1"/>
    <xf numFmtId="38" fontId="2" fillId="0" borderId="0" xfId="0" applyNumberFormat="1" applyFont="1" applyAlignment="1">
      <alignment horizontal="center" vertical="top" wrapText="1"/>
    </xf>
    <xf numFmtId="38" fontId="2" fillId="0" borderId="0" xfId="0" applyNumberFormat="1" applyFont="1" applyAlignment="1">
      <alignment horizontal="right"/>
    </xf>
    <xf numFmtId="0" fontId="24" fillId="0" borderId="0" xfId="0" applyFont="1"/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left" indent="1"/>
    </xf>
    <xf numFmtId="8" fontId="25" fillId="0" borderId="0" xfId="0" applyNumberFormat="1" applyFont="1" applyAlignment="1">
      <alignment horizontal="left"/>
    </xf>
    <xf numFmtId="38" fontId="25" fillId="0" borderId="0" xfId="0" applyNumberFormat="1" applyFont="1" applyAlignment="1">
      <alignment horizontal="left"/>
    </xf>
    <xf numFmtId="38" fontId="25" fillId="0" borderId="0" xfId="0" applyNumberFormat="1" applyFont="1"/>
    <xf numFmtId="38" fontId="25" fillId="0" borderId="0" xfId="0" applyNumberFormat="1" applyFont="1" applyAlignment="1"/>
    <xf numFmtId="8" fontId="25" fillId="0" borderId="0" xfId="0" applyNumberFormat="1" applyFont="1" applyAlignment="1">
      <alignment horizontal="right"/>
    </xf>
    <xf numFmtId="38" fontId="25" fillId="0" borderId="0" xfId="0" applyNumberFormat="1" applyFont="1" applyAlignment="1">
      <alignment horizontal="right"/>
    </xf>
  </cellXfs>
  <cellStyles count="7823">
    <cellStyle name="20% - Accent1 10" xfId="1"/>
    <cellStyle name="20% - Accent1 11" xfId="2"/>
    <cellStyle name="20% - Accent1 12" xfId="3"/>
    <cellStyle name="20% - Accent1 2" xfId="4"/>
    <cellStyle name="20% - Accent1 2 2" xfId="5"/>
    <cellStyle name="20% - Accent1 2 2 2" xfId="6"/>
    <cellStyle name="20% - Accent1 2 2 2 2" xfId="7"/>
    <cellStyle name="20% - Accent1 2 2 3" xfId="8"/>
    <cellStyle name="20% - Accent1 2 3" xfId="9"/>
    <cellStyle name="20% - Accent1 2 3 2" xfId="10"/>
    <cellStyle name="20% - Accent1 2 3 2 2" xfId="11"/>
    <cellStyle name="20% - Accent1 2 3 3" xfId="12"/>
    <cellStyle name="20% - Accent1 2 4" xfId="13"/>
    <cellStyle name="20% - Accent1 2 4 2" xfId="14"/>
    <cellStyle name="20% - Accent1 2 5" xfId="15"/>
    <cellStyle name="20% - Accent1 2 5 2" xfId="16"/>
    <cellStyle name="20% - Accent1 2 6" xfId="17"/>
    <cellStyle name="20% - Accent1 3" xfId="18"/>
    <cellStyle name="20% - Accent1 3 2" xfId="19"/>
    <cellStyle name="20% - Accent1 3 2 2" xfId="20"/>
    <cellStyle name="20% - Accent1 3 3" xfId="21"/>
    <cellStyle name="20% - Accent1 4" xfId="22"/>
    <cellStyle name="20% - Accent1 4 2" xfId="23"/>
    <cellStyle name="20% - Accent1 4 2 2" xfId="24"/>
    <cellStyle name="20% - Accent1 4 3" xfId="25"/>
    <cellStyle name="20% - Accent1 5" xfId="26"/>
    <cellStyle name="20% - Accent1 5 2" xfId="27"/>
    <cellStyle name="20% - Accent1 6" xfId="28"/>
    <cellStyle name="20% - Accent1 6 2" xfId="29"/>
    <cellStyle name="20% - Accent1 7" xfId="30"/>
    <cellStyle name="20% - Accent1 7 2" xfId="31"/>
    <cellStyle name="20% - Accent1 8" xfId="32"/>
    <cellStyle name="20% - Accent1 8 2" xfId="33"/>
    <cellStyle name="20% - Accent1 9" xfId="34"/>
    <cellStyle name="20% - Accent2 10" xfId="35"/>
    <cellStyle name="20% - Accent2 11" xfId="36"/>
    <cellStyle name="20% - Accent2 12" xfId="37"/>
    <cellStyle name="20% - Accent2 2" xfId="38"/>
    <cellStyle name="20% - Accent2 2 2" xfId="39"/>
    <cellStyle name="20% - Accent2 2 2 2" xfId="40"/>
    <cellStyle name="20% - Accent2 2 2 2 2" xfId="41"/>
    <cellStyle name="20% - Accent2 2 2 3" xfId="42"/>
    <cellStyle name="20% - Accent2 2 3" xfId="43"/>
    <cellStyle name="20% - Accent2 2 3 2" xfId="44"/>
    <cellStyle name="20% - Accent2 2 3 2 2" xfId="45"/>
    <cellStyle name="20% - Accent2 2 3 3" xfId="46"/>
    <cellStyle name="20% - Accent2 2 4" xfId="47"/>
    <cellStyle name="20% - Accent2 2 4 2" xfId="48"/>
    <cellStyle name="20% - Accent2 2 5" xfId="49"/>
    <cellStyle name="20% - Accent2 2 5 2" xfId="50"/>
    <cellStyle name="20% - Accent2 2 6" xfId="51"/>
    <cellStyle name="20% - Accent2 3" xfId="52"/>
    <cellStyle name="20% - Accent2 3 2" xfId="53"/>
    <cellStyle name="20% - Accent2 3 2 2" xfId="54"/>
    <cellStyle name="20% - Accent2 3 3" xfId="55"/>
    <cellStyle name="20% - Accent2 4" xfId="56"/>
    <cellStyle name="20% - Accent2 4 2" xfId="57"/>
    <cellStyle name="20% - Accent2 4 2 2" xfId="58"/>
    <cellStyle name="20% - Accent2 4 3" xfId="59"/>
    <cellStyle name="20% - Accent2 5" xfId="60"/>
    <cellStyle name="20% - Accent2 5 2" xfId="61"/>
    <cellStyle name="20% - Accent2 6" xfId="62"/>
    <cellStyle name="20% - Accent2 6 2" xfId="63"/>
    <cellStyle name="20% - Accent2 7" xfId="64"/>
    <cellStyle name="20% - Accent2 7 2" xfId="65"/>
    <cellStyle name="20% - Accent2 8" xfId="66"/>
    <cellStyle name="20% - Accent2 8 2" xfId="67"/>
    <cellStyle name="20% - Accent2 9" xfId="68"/>
    <cellStyle name="20% - Accent3 10" xfId="69"/>
    <cellStyle name="20% - Accent3 11" xfId="70"/>
    <cellStyle name="20% - Accent3 12" xfId="71"/>
    <cellStyle name="20% - Accent3 2" xfId="72"/>
    <cellStyle name="20% - Accent3 2 2" xfId="73"/>
    <cellStyle name="20% - Accent3 2 2 2" xfId="74"/>
    <cellStyle name="20% - Accent3 2 2 2 2" xfId="75"/>
    <cellStyle name="20% - Accent3 2 2 3" xfId="76"/>
    <cellStyle name="20% - Accent3 2 3" xfId="77"/>
    <cellStyle name="20% - Accent3 2 3 2" xfId="78"/>
    <cellStyle name="20% - Accent3 2 3 2 2" xfId="79"/>
    <cellStyle name="20% - Accent3 2 3 3" xfId="80"/>
    <cellStyle name="20% - Accent3 2 4" xfId="81"/>
    <cellStyle name="20% - Accent3 2 4 2" xfId="82"/>
    <cellStyle name="20% - Accent3 2 5" xfId="83"/>
    <cellStyle name="20% - Accent3 2 5 2" xfId="84"/>
    <cellStyle name="20% - Accent3 2 6" xfId="85"/>
    <cellStyle name="20% - Accent3 3" xfId="86"/>
    <cellStyle name="20% - Accent3 3 2" xfId="87"/>
    <cellStyle name="20% - Accent3 3 2 2" xfId="88"/>
    <cellStyle name="20% - Accent3 3 3" xfId="89"/>
    <cellStyle name="20% - Accent3 4" xfId="90"/>
    <cellStyle name="20% - Accent3 4 2" xfId="91"/>
    <cellStyle name="20% - Accent3 4 2 2" xfId="92"/>
    <cellStyle name="20% - Accent3 4 3" xfId="93"/>
    <cellStyle name="20% - Accent3 5" xfId="94"/>
    <cellStyle name="20% - Accent3 5 2" xfId="95"/>
    <cellStyle name="20% - Accent3 6" xfId="96"/>
    <cellStyle name="20% - Accent3 6 2" xfId="97"/>
    <cellStyle name="20% - Accent3 7" xfId="98"/>
    <cellStyle name="20% - Accent3 7 2" xfId="99"/>
    <cellStyle name="20% - Accent3 8" xfId="100"/>
    <cellStyle name="20% - Accent3 8 2" xfId="101"/>
    <cellStyle name="20% - Accent3 9" xfId="102"/>
    <cellStyle name="20% - Accent4 10" xfId="103"/>
    <cellStyle name="20% - Accent4 11" xfId="104"/>
    <cellStyle name="20% - Accent4 12" xfId="105"/>
    <cellStyle name="20% - Accent4 2" xfId="106"/>
    <cellStyle name="20% - Accent4 2 2" xfId="107"/>
    <cellStyle name="20% - Accent4 2 2 2" xfId="108"/>
    <cellStyle name="20% - Accent4 2 2 2 2" xfId="109"/>
    <cellStyle name="20% - Accent4 2 2 3" xfId="110"/>
    <cellStyle name="20% - Accent4 2 3" xfId="111"/>
    <cellStyle name="20% - Accent4 2 3 2" xfId="112"/>
    <cellStyle name="20% - Accent4 2 3 2 2" xfId="113"/>
    <cellStyle name="20% - Accent4 2 3 3" xfId="114"/>
    <cellStyle name="20% - Accent4 2 4" xfId="115"/>
    <cellStyle name="20% - Accent4 2 4 2" xfId="116"/>
    <cellStyle name="20% - Accent4 2 5" xfId="117"/>
    <cellStyle name="20% - Accent4 2 5 2" xfId="118"/>
    <cellStyle name="20% - Accent4 2 6" xfId="119"/>
    <cellStyle name="20% - Accent4 3" xfId="120"/>
    <cellStyle name="20% - Accent4 3 2" xfId="121"/>
    <cellStyle name="20% - Accent4 3 2 2" xfId="122"/>
    <cellStyle name="20% - Accent4 3 3" xfId="123"/>
    <cellStyle name="20% - Accent4 4" xfId="124"/>
    <cellStyle name="20% - Accent4 4 2" xfId="125"/>
    <cellStyle name="20% - Accent4 4 2 2" xfId="126"/>
    <cellStyle name="20% - Accent4 4 3" xfId="127"/>
    <cellStyle name="20% - Accent4 5" xfId="128"/>
    <cellStyle name="20% - Accent4 5 2" xfId="129"/>
    <cellStyle name="20% - Accent4 6" xfId="130"/>
    <cellStyle name="20% - Accent4 6 2" xfId="131"/>
    <cellStyle name="20% - Accent4 7" xfId="132"/>
    <cellStyle name="20% - Accent4 7 2" xfId="133"/>
    <cellStyle name="20% - Accent4 8" xfId="134"/>
    <cellStyle name="20% - Accent4 8 2" xfId="135"/>
    <cellStyle name="20% - Accent4 9" xfId="136"/>
    <cellStyle name="20% - Accent5 10" xfId="137"/>
    <cellStyle name="20% - Accent5 11" xfId="138"/>
    <cellStyle name="20% - Accent5 12" xfId="139"/>
    <cellStyle name="20% - Accent5 2" xfId="140"/>
    <cellStyle name="20% - Accent5 2 2" xfId="141"/>
    <cellStyle name="20% - Accent5 2 2 2" xfId="142"/>
    <cellStyle name="20% - Accent5 2 2 2 2" xfId="143"/>
    <cellStyle name="20% - Accent5 2 2 3" xfId="144"/>
    <cellStyle name="20% - Accent5 2 3" xfId="145"/>
    <cellStyle name="20% - Accent5 2 3 2" xfId="146"/>
    <cellStyle name="20% - Accent5 2 3 2 2" xfId="147"/>
    <cellStyle name="20% - Accent5 2 3 3" xfId="148"/>
    <cellStyle name="20% - Accent5 2 4" xfId="149"/>
    <cellStyle name="20% - Accent5 2 4 2" xfId="150"/>
    <cellStyle name="20% - Accent5 2 5" xfId="151"/>
    <cellStyle name="20% - Accent5 2 5 2" xfId="152"/>
    <cellStyle name="20% - Accent5 2 6" xfId="153"/>
    <cellStyle name="20% - Accent5 3" xfId="154"/>
    <cellStyle name="20% - Accent5 3 2" xfId="155"/>
    <cellStyle name="20% - Accent5 3 2 2" xfId="156"/>
    <cellStyle name="20% - Accent5 3 3" xfId="157"/>
    <cellStyle name="20% - Accent5 4" xfId="158"/>
    <cellStyle name="20% - Accent5 4 2" xfId="159"/>
    <cellStyle name="20% - Accent5 4 2 2" xfId="160"/>
    <cellStyle name="20% - Accent5 4 3" xfId="161"/>
    <cellStyle name="20% - Accent5 5" xfId="162"/>
    <cellStyle name="20% - Accent5 5 2" xfId="163"/>
    <cellStyle name="20% - Accent5 6" xfId="164"/>
    <cellStyle name="20% - Accent5 6 2" xfId="165"/>
    <cellStyle name="20% - Accent5 7" xfId="166"/>
    <cellStyle name="20% - Accent5 7 2" xfId="167"/>
    <cellStyle name="20% - Accent5 8" xfId="168"/>
    <cellStyle name="20% - Accent5 8 2" xfId="169"/>
    <cellStyle name="20% - Accent5 9" xfId="170"/>
    <cellStyle name="20% - Accent6 10" xfId="171"/>
    <cellStyle name="20% - Accent6 11" xfId="172"/>
    <cellStyle name="20% - Accent6 12" xfId="173"/>
    <cellStyle name="20% - Accent6 2" xfId="174"/>
    <cellStyle name="20% - Accent6 2 2" xfId="175"/>
    <cellStyle name="20% - Accent6 2 2 2" xfId="176"/>
    <cellStyle name="20% - Accent6 2 2 2 2" xfId="177"/>
    <cellStyle name="20% - Accent6 2 2 3" xfId="178"/>
    <cellStyle name="20% - Accent6 2 3" xfId="179"/>
    <cellStyle name="20% - Accent6 2 3 2" xfId="180"/>
    <cellStyle name="20% - Accent6 2 3 2 2" xfId="181"/>
    <cellStyle name="20% - Accent6 2 3 3" xfId="182"/>
    <cellStyle name="20% - Accent6 2 4" xfId="183"/>
    <cellStyle name="20% - Accent6 2 4 2" xfId="184"/>
    <cellStyle name="20% - Accent6 2 5" xfId="185"/>
    <cellStyle name="20% - Accent6 2 5 2" xfId="186"/>
    <cellStyle name="20% - Accent6 2 6" xfId="187"/>
    <cellStyle name="20% - Accent6 3" xfId="188"/>
    <cellStyle name="20% - Accent6 3 2" xfId="189"/>
    <cellStyle name="20% - Accent6 3 2 2" xfId="190"/>
    <cellStyle name="20% - Accent6 3 3" xfId="191"/>
    <cellStyle name="20% - Accent6 4" xfId="192"/>
    <cellStyle name="20% - Accent6 4 2" xfId="193"/>
    <cellStyle name="20% - Accent6 4 2 2" xfId="194"/>
    <cellStyle name="20% - Accent6 4 3" xfId="195"/>
    <cellStyle name="20% - Accent6 5" xfId="196"/>
    <cellStyle name="20% - Accent6 5 2" xfId="197"/>
    <cellStyle name="20% - Accent6 6" xfId="198"/>
    <cellStyle name="20% - Accent6 6 2" xfId="199"/>
    <cellStyle name="20% - Accent6 7" xfId="200"/>
    <cellStyle name="20% - Accent6 7 2" xfId="201"/>
    <cellStyle name="20% - Accent6 8" xfId="202"/>
    <cellStyle name="20% - Accent6 8 2" xfId="203"/>
    <cellStyle name="20% - Accent6 9" xfId="204"/>
    <cellStyle name="40% - Accent1 10" xfId="205"/>
    <cellStyle name="40% - Accent1 11" xfId="206"/>
    <cellStyle name="40% - Accent1 12" xfId="207"/>
    <cellStyle name="40% - Accent1 2" xfId="208"/>
    <cellStyle name="40% - Accent1 2 2" xfId="209"/>
    <cellStyle name="40% - Accent1 2 2 2" xfId="210"/>
    <cellStyle name="40% - Accent1 2 2 2 2" xfId="211"/>
    <cellStyle name="40% - Accent1 2 2 3" xfId="212"/>
    <cellStyle name="40% - Accent1 2 3" xfId="213"/>
    <cellStyle name="40% - Accent1 2 3 2" xfId="214"/>
    <cellStyle name="40% - Accent1 2 3 2 2" xfId="215"/>
    <cellStyle name="40% - Accent1 2 3 3" xfId="216"/>
    <cellStyle name="40% - Accent1 2 4" xfId="217"/>
    <cellStyle name="40% - Accent1 2 4 2" xfId="218"/>
    <cellStyle name="40% - Accent1 2 5" xfId="219"/>
    <cellStyle name="40% - Accent1 2 5 2" xfId="220"/>
    <cellStyle name="40% - Accent1 2 6" xfId="221"/>
    <cellStyle name="40% - Accent1 3" xfId="222"/>
    <cellStyle name="40% - Accent1 3 2" xfId="223"/>
    <cellStyle name="40% - Accent1 3 2 2" xfId="224"/>
    <cellStyle name="40% - Accent1 3 3" xfId="225"/>
    <cellStyle name="40% - Accent1 4" xfId="226"/>
    <cellStyle name="40% - Accent1 4 2" xfId="227"/>
    <cellStyle name="40% - Accent1 4 2 2" xfId="228"/>
    <cellStyle name="40% - Accent1 4 3" xfId="229"/>
    <cellStyle name="40% - Accent1 5" xfId="230"/>
    <cellStyle name="40% - Accent1 5 2" xfId="231"/>
    <cellStyle name="40% - Accent1 6" xfId="232"/>
    <cellStyle name="40% - Accent1 6 2" xfId="233"/>
    <cellStyle name="40% - Accent1 7" xfId="234"/>
    <cellStyle name="40% - Accent1 7 2" xfId="235"/>
    <cellStyle name="40% - Accent1 8" xfId="236"/>
    <cellStyle name="40% - Accent1 8 2" xfId="237"/>
    <cellStyle name="40% - Accent1 9" xfId="238"/>
    <cellStyle name="40% - Accent2 10" xfId="239"/>
    <cellStyle name="40% - Accent2 11" xfId="240"/>
    <cellStyle name="40% - Accent2 12" xfId="241"/>
    <cellStyle name="40% - Accent2 2" xfId="242"/>
    <cellStyle name="40% - Accent2 2 2" xfId="243"/>
    <cellStyle name="40% - Accent2 2 2 2" xfId="244"/>
    <cellStyle name="40% - Accent2 2 2 2 2" xfId="245"/>
    <cellStyle name="40% - Accent2 2 2 3" xfId="246"/>
    <cellStyle name="40% - Accent2 2 3" xfId="247"/>
    <cellStyle name="40% - Accent2 2 3 2" xfId="248"/>
    <cellStyle name="40% - Accent2 2 3 2 2" xfId="249"/>
    <cellStyle name="40% - Accent2 2 3 3" xfId="250"/>
    <cellStyle name="40% - Accent2 2 4" xfId="251"/>
    <cellStyle name="40% - Accent2 2 4 2" xfId="252"/>
    <cellStyle name="40% - Accent2 2 5" xfId="253"/>
    <cellStyle name="40% - Accent2 2 5 2" xfId="254"/>
    <cellStyle name="40% - Accent2 2 6" xfId="255"/>
    <cellStyle name="40% - Accent2 3" xfId="256"/>
    <cellStyle name="40% - Accent2 3 2" xfId="257"/>
    <cellStyle name="40% - Accent2 3 2 2" xfId="258"/>
    <cellStyle name="40% - Accent2 3 3" xfId="259"/>
    <cellStyle name="40% - Accent2 4" xfId="260"/>
    <cellStyle name="40% - Accent2 4 2" xfId="261"/>
    <cellStyle name="40% - Accent2 4 2 2" xfId="262"/>
    <cellStyle name="40% - Accent2 4 3" xfId="263"/>
    <cellStyle name="40% - Accent2 5" xfId="264"/>
    <cellStyle name="40% - Accent2 5 2" xfId="265"/>
    <cellStyle name="40% - Accent2 6" xfId="266"/>
    <cellStyle name="40% - Accent2 6 2" xfId="267"/>
    <cellStyle name="40% - Accent2 7" xfId="268"/>
    <cellStyle name="40% - Accent2 7 2" xfId="269"/>
    <cellStyle name="40% - Accent2 8" xfId="270"/>
    <cellStyle name="40% - Accent2 8 2" xfId="271"/>
    <cellStyle name="40% - Accent2 9" xfId="272"/>
    <cellStyle name="40% - Accent3 10" xfId="273"/>
    <cellStyle name="40% - Accent3 11" xfId="274"/>
    <cellStyle name="40% - Accent3 12" xfId="275"/>
    <cellStyle name="40% - Accent3 2" xfId="276"/>
    <cellStyle name="40% - Accent3 2 2" xfId="277"/>
    <cellStyle name="40% - Accent3 2 2 2" xfId="278"/>
    <cellStyle name="40% - Accent3 2 2 2 2" xfId="279"/>
    <cellStyle name="40% - Accent3 2 2 3" xfId="280"/>
    <cellStyle name="40% - Accent3 2 3" xfId="281"/>
    <cellStyle name="40% - Accent3 2 3 2" xfId="282"/>
    <cellStyle name="40% - Accent3 2 3 2 2" xfId="283"/>
    <cellStyle name="40% - Accent3 2 3 3" xfId="284"/>
    <cellStyle name="40% - Accent3 2 4" xfId="285"/>
    <cellStyle name="40% - Accent3 2 4 2" xfId="286"/>
    <cellStyle name="40% - Accent3 2 5" xfId="287"/>
    <cellStyle name="40% - Accent3 2 5 2" xfId="288"/>
    <cellStyle name="40% - Accent3 2 6" xfId="289"/>
    <cellStyle name="40% - Accent3 3" xfId="290"/>
    <cellStyle name="40% - Accent3 3 2" xfId="291"/>
    <cellStyle name="40% - Accent3 3 2 2" xfId="292"/>
    <cellStyle name="40% - Accent3 3 3" xfId="293"/>
    <cellStyle name="40% - Accent3 4" xfId="294"/>
    <cellStyle name="40% - Accent3 4 2" xfId="295"/>
    <cellStyle name="40% - Accent3 4 2 2" xfId="296"/>
    <cellStyle name="40% - Accent3 4 3" xfId="297"/>
    <cellStyle name="40% - Accent3 5" xfId="298"/>
    <cellStyle name="40% - Accent3 5 2" xfId="299"/>
    <cellStyle name="40% - Accent3 6" xfId="300"/>
    <cellStyle name="40% - Accent3 6 2" xfId="301"/>
    <cellStyle name="40% - Accent3 7" xfId="302"/>
    <cellStyle name="40% - Accent3 7 2" xfId="303"/>
    <cellStyle name="40% - Accent3 8" xfId="304"/>
    <cellStyle name="40% - Accent3 8 2" xfId="305"/>
    <cellStyle name="40% - Accent3 9" xfId="306"/>
    <cellStyle name="40% - Accent4 10" xfId="307"/>
    <cellStyle name="40% - Accent4 11" xfId="308"/>
    <cellStyle name="40% - Accent4 12" xfId="309"/>
    <cellStyle name="40% - Accent4 2" xfId="310"/>
    <cellStyle name="40% - Accent4 2 2" xfId="311"/>
    <cellStyle name="40% - Accent4 2 2 2" xfId="312"/>
    <cellStyle name="40% - Accent4 2 2 2 2" xfId="313"/>
    <cellStyle name="40% - Accent4 2 2 3" xfId="314"/>
    <cellStyle name="40% - Accent4 2 3" xfId="315"/>
    <cellStyle name="40% - Accent4 2 3 2" xfId="316"/>
    <cellStyle name="40% - Accent4 2 3 2 2" xfId="317"/>
    <cellStyle name="40% - Accent4 2 3 3" xfId="318"/>
    <cellStyle name="40% - Accent4 2 4" xfId="319"/>
    <cellStyle name="40% - Accent4 2 4 2" xfId="320"/>
    <cellStyle name="40% - Accent4 2 5" xfId="321"/>
    <cellStyle name="40% - Accent4 2 5 2" xfId="322"/>
    <cellStyle name="40% - Accent4 2 6" xfId="323"/>
    <cellStyle name="40% - Accent4 3" xfId="324"/>
    <cellStyle name="40% - Accent4 3 2" xfId="325"/>
    <cellStyle name="40% - Accent4 3 2 2" xfId="326"/>
    <cellStyle name="40% - Accent4 3 3" xfId="327"/>
    <cellStyle name="40% - Accent4 4" xfId="328"/>
    <cellStyle name="40% - Accent4 4 2" xfId="329"/>
    <cellStyle name="40% - Accent4 4 2 2" xfId="330"/>
    <cellStyle name="40% - Accent4 4 3" xfId="331"/>
    <cellStyle name="40% - Accent4 5" xfId="332"/>
    <cellStyle name="40% - Accent4 5 2" xfId="333"/>
    <cellStyle name="40% - Accent4 6" xfId="334"/>
    <cellStyle name="40% - Accent4 6 2" xfId="335"/>
    <cellStyle name="40% - Accent4 7" xfId="336"/>
    <cellStyle name="40% - Accent4 7 2" xfId="337"/>
    <cellStyle name="40% - Accent4 8" xfId="338"/>
    <cellStyle name="40% - Accent4 8 2" xfId="339"/>
    <cellStyle name="40% - Accent4 9" xfId="340"/>
    <cellStyle name="40% - Accent5 10" xfId="341"/>
    <cellStyle name="40% - Accent5 11" xfId="342"/>
    <cellStyle name="40% - Accent5 12" xfId="343"/>
    <cellStyle name="40% - Accent5 2" xfId="344"/>
    <cellStyle name="40% - Accent5 2 2" xfId="345"/>
    <cellStyle name="40% - Accent5 2 2 2" xfId="346"/>
    <cellStyle name="40% - Accent5 2 2 2 2" xfId="347"/>
    <cellStyle name="40% - Accent5 2 2 3" xfId="348"/>
    <cellStyle name="40% - Accent5 2 3" xfId="349"/>
    <cellStyle name="40% - Accent5 2 3 2" xfId="350"/>
    <cellStyle name="40% - Accent5 2 3 2 2" xfId="351"/>
    <cellStyle name="40% - Accent5 2 3 3" xfId="352"/>
    <cellStyle name="40% - Accent5 2 4" xfId="353"/>
    <cellStyle name="40% - Accent5 2 4 2" xfId="354"/>
    <cellStyle name="40% - Accent5 2 5" xfId="355"/>
    <cellStyle name="40% - Accent5 2 5 2" xfId="356"/>
    <cellStyle name="40% - Accent5 2 6" xfId="357"/>
    <cellStyle name="40% - Accent5 3" xfId="358"/>
    <cellStyle name="40% - Accent5 3 2" xfId="359"/>
    <cellStyle name="40% - Accent5 3 2 2" xfId="360"/>
    <cellStyle name="40% - Accent5 3 3" xfId="361"/>
    <cellStyle name="40% - Accent5 4" xfId="362"/>
    <cellStyle name="40% - Accent5 4 2" xfId="363"/>
    <cellStyle name="40% - Accent5 4 2 2" xfId="364"/>
    <cellStyle name="40% - Accent5 4 3" xfId="365"/>
    <cellStyle name="40% - Accent5 5" xfId="366"/>
    <cellStyle name="40% - Accent5 5 2" xfId="367"/>
    <cellStyle name="40% - Accent5 6" xfId="368"/>
    <cellStyle name="40% - Accent5 6 2" xfId="369"/>
    <cellStyle name="40% - Accent5 7" xfId="370"/>
    <cellStyle name="40% - Accent5 7 2" xfId="371"/>
    <cellStyle name="40% - Accent5 8" xfId="372"/>
    <cellStyle name="40% - Accent5 8 2" xfId="373"/>
    <cellStyle name="40% - Accent5 9" xfId="374"/>
    <cellStyle name="40% - Accent6 10" xfId="375"/>
    <cellStyle name="40% - Accent6 11" xfId="376"/>
    <cellStyle name="40% - Accent6 12" xfId="377"/>
    <cellStyle name="40% - Accent6 2" xfId="378"/>
    <cellStyle name="40% - Accent6 2 2" xfId="379"/>
    <cellStyle name="40% - Accent6 2 2 2" xfId="380"/>
    <cellStyle name="40% - Accent6 2 2 2 2" xfId="381"/>
    <cellStyle name="40% - Accent6 2 2 3" xfId="382"/>
    <cellStyle name="40% - Accent6 2 3" xfId="383"/>
    <cellStyle name="40% - Accent6 2 3 2" xfId="384"/>
    <cellStyle name="40% - Accent6 2 3 2 2" xfId="385"/>
    <cellStyle name="40% - Accent6 2 3 3" xfId="386"/>
    <cellStyle name="40% - Accent6 2 4" xfId="387"/>
    <cellStyle name="40% - Accent6 2 4 2" xfId="388"/>
    <cellStyle name="40% - Accent6 2 5" xfId="389"/>
    <cellStyle name="40% - Accent6 2 5 2" xfId="390"/>
    <cellStyle name="40% - Accent6 2 6" xfId="391"/>
    <cellStyle name="40% - Accent6 3" xfId="392"/>
    <cellStyle name="40% - Accent6 3 2" xfId="393"/>
    <cellStyle name="40% - Accent6 3 2 2" xfId="394"/>
    <cellStyle name="40% - Accent6 3 3" xfId="395"/>
    <cellStyle name="40% - Accent6 4" xfId="396"/>
    <cellStyle name="40% - Accent6 4 2" xfId="397"/>
    <cellStyle name="40% - Accent6 4 2 2" xfId="398"/>
    <cellStyle name="40% - Accent6 4 3" xfId="399"/>
    <cellStyle name="40% - Accent6 5" xfId="400"/>
    <cellStyle name="40% - Accent6 5 2" xfId="401"/>
    <cellStyle name="40% - Accent6 6" xfId="402"/>
    <cellStyle name="40% - Accent6 6 2" xfId="403"/>
    <cellStyle name="40% - Accent6 7" xfId="404"/>
    <cellStyle name="40% - Accent6 7 2" xfId="405"/>
    <cellStyle name="40% - Accent6 8" xfId="406"/>
    <cellStyle name="40% - Accent6 8 2" xfId="407"/>
    <cellStyle name="40% - Accent6 9" xfId="408"/>
    <cellStyle name="60% - Accent1 2" xfId="409"/>
    <cellStyle name="60% - Accent2 2" xfId="410"/>
    <cellStyle name="60% - Accent3 2" xfId="411"/>
    <cellStyle name="60% - Accent4 2" xfId="412"/>
    <cellStyle name="60% - Accent5 2" xfId="413"/>
    <cellStyle name="60% - Accent6 2" xfId="414"/>
    <cellStyle name="Accent1 2" xfId="415"/>
    <cellStyle name="Accent2 2" xfId="416"/>
    <cellStyle name="Accent3 2" xfId="417"/>
    <cellStyle name="Accent4 2" xfId="418"/>
    <cellStyle name="Accent5 2" xfId="419"/>
    <cellStyle name="Accent6 2" xfId="420"/>
    <cellStyle name="Bad 2" xfId="421"/>
    <cellStyle name="Calculation 2" xfId="422"/>
    <cellStyle name="Check Cell 2" xfId="423"/>
    <cellStyle name="Comma [0] 2" xfId="424"/>
    <cellStyle name="Comma 10" xfId="425"/>
    <cellStyle name="Comma 100" xfId="426"/>
    <cellStyle name="Comma 100 2" xfId="427"/>
    <cellStyle name="Comma 100 2 2" xfId="428"/>
    <cellStyle name="Comma 100 3" xfId="429"/>
    <cellStyle name="Comma 101" xfId="430"/>
    <cellStyle name="Comma 101 2" xfId="431"/>
    <cellStyle name="Comma 101 2 2" xfId="432"/>
    <cellStyle name="Comma 101 3" xfId="433"/>
    <cellStyle name="Comma 102" xfId="434"/>
    <cellStyle name="Comma 103" xfId="435"/>
    <cellStyle name="Comma 103 2" xfId="436"/>
    <cellStyle name="Comma 104" xfId="437"/>
    <cellStyle name="Comma 104 2" xfId="438"/>
    <cellStyle name="Comma 105" xfId="439"/>
    <cellStyle name="Comma 105 2" xfId="440"/>
    <cellStyle name="Comma 106" xfId="441"/>
    <cellStyle name="Comma 106 2" xfId="442"/>
    <cellStyle name="Comma 107" xfId="443"/>
    <cellStyle name="Comma 107 2" xfId="444"/>
    <cellStyle name="Comma 108" xfId="445"/>
    <cellStyle name="Comma 109" xfId="446"/>
    <cellStyle name="Comma 11" xfId="447"/>
    <cellStyle name="Comma 110" xfId="448"/>
    <cellStyle name="Comma 111" xfId="449"/>
    <cellStyle name="Comma 111 2" xfId="450"/>
    <cellStyle name="Comma 112" xfId="451"/>
    <cellStyle name="Comma 112 2" xfId="452"/>
    <cellStyle name="Comma 113" xfId="453"/>
    <cellStyle name="Comma 113 2" xfId="454"/>
    <cellStyle name="Comma 114" xfId="455"/>
    <cellStyle name="Comma 114 2" xfId="456"/>
    <cellStyle name="Comma 115" xfId="457"/>
    <cellStyle name="Comma 115 2" xfId="458"/>
    <cellStyle name="Comma 116" xfId="459"/>
    <cellStyle name="Comma 116 2" xfId="460"/>
    <cellStyle name="Comma 117" xfId="461"/>
    <cellStyle name="Comma 117 2" xfId="462"/>
    <cellStyle name="Comma 118" xfId="463"/>
    <cellStyle name="Comma 118 2" xfId="464"/>
    <cellStyle name="Comma 119" xfId="465"/>
    <cellStyle name="Comma 119 2" xfId="466"/>
    <cellStyle name="Comma 12" xfId="467"/>
    <cellStyle name="Comma 120" xfId="468"/>
    <cellStyle name="Comma 120 2" xfId="469"/>
    <cellStyle name="Comma 121" xfId="470"/>
    <cellStyle name="Comma 122" xfId="471"/>
    <cellStyle name="Comma 123" xfId="472"/>
    <cellStyle name="Comma 123 2" xfId="473"/>
    <cellStyle name="Comma 124" xfId="474"/>
    <cellStyle name="Comma 124 2" xfId="475"/>
    <cellStyle name="Comma 125" xfId="476"/>
    <cellStyle name="Comma 125 2" xfId="477"/>
    <cellStyle name="Comma 126" xfId="478"/>
    <cellStyle name="Comma 126 2" xfId="479"/>
    <cellStyle name="Comma 127" xfId="480"/>
    <cellStyle name="Comma 128" xfId="481"/>
    <cellStyle name="Comma 129" xfId="482"/>
    <cellStyle name="Comma 13" xfId="483"/>
    <cellStyle name="Comma 14" xfId="484"/>
    <cellStyle name="Comma 15" xfId="485"/>
    <cellStyle name="Comma 16" xfId="486"/>
    <cellStyle name="Comma 17" xfId="487"/>
    <cellStyle name="Comma 18" xfId="488"/>
    <cellStyle name="Comma 19" xfId="489"/>
    <cellStyle name="Comma 2" xfId="490"/>
    <cellStyle name="Comma 2 2" xfId="491"/>
    <cellStyle name="Comma 2 3" xfId="492"/>
    <cellStyle name="Comma 20" xfId="493"/>
    <cellStyle name="Comma 21" xfId="494"/>
    <cellStyle name="Comma 22" xfId="495"/>
    <cellStyle name="Comma 23" xfId="496"/>
    <cellStyle name="Comma 24" xfId="497"/>
    <cellStyle name="Comma 25" xfId="498"/>
    <cellStyle name="Comma 26" xfId="499"/>
    <cellStyle name="Comma 27" xfId="500"/>
    <cellStyle name="Comma 28" xfId="501"/>
    <cellStyle name="Comma 29" xfId="502"/>
    <cellStyle name="Comma 3" xfId="503"/>
    <cellStyle name="Comma 3 10" xfId="504"/>
    <cellStyle name="Comma 3 10 2" xfId="505"/>
    <cellStyle name="Comma 3 11" xfId="506"/>
    <cellStyle name="Comma 3 12" xfId="507"/>
    <cellStyle name="Comma 3 2" xfId="508"/>
    <cellStyle name="Comma 3 2 2" xfId="509"/>
    <cellStyle name="Comma 3 2 2 2" xfId="510"/>
    <cellStyle name="Comma 3 2 2 2 2" xfId="511"/>
    <cellStyle name="Comma 3 2 2 2 2 2" xfId="512"/>
    <cellStyle name="Comma 3 2 2 2 2 2 2" xfId="513"/>
    <cellStyle name="Comma 3 2 2 2 2 3" xfId="514"/>
    <cellStyle name="Comma 3 2 2 2 3" xfId="515"/>
    <cellStyle name="Comma 3 2 2 2 3 2" xfId="516"/>
    <cellStyle name="Comma 3 2 2 2 3 2 2" xfId="517"/>
    <cellStyle name="Comma 3 2 2 2 3 3" xfId="518"/>
    <cellStyle name="Comma 3 2 2 2 4" xfId="519"/>
    <cellStyle name="Comma 3 2 2 2 4 2" xfId="520"/>
    <cellStyle name="Comma 3 2 2 2 5" xfId="521"/>
    <cellStyle name="Comma 3 2 2 2 5 2" xfId="522"/>
    <cellStyle name="Comma 3 2 2 2 6" xfId="523"/>
    <cellStyle name="Comma 3 2 2 3" xfId="524"/>
    <cellStyle name="Comma 3 2 2 3 2" xfId="525"/>
    <cellStyle name="Comma 3 2 2 3 2 2" xfId="526"/>
    <cellStyle name="Comma 3 2 2 3 3" xfId="527"/>
    <cellStyle name="Comma 3 2 2 4" xfId="528"/>
    <cellStyle name="Comma 3 2 2 4 2" xfId="529"/>
    <cellStyle name="Comma 3 2 2 4 2 2" xfId="530"/>
    <cellStyle name="Comma 3 2 2 4 3" xfId="531"/>
    <cellStyle name="Comma 3 2 2 5" xfId="532"/>
    <cellStyle name="Comma 3 2 2 5 2" xfId="533"/>
    <cellStyle name="Comma 3 2 2 6" xfId="534"/>
    <cellStyle name="Comma 3 2 2 6 2" xfId="535"/>
    <cellStyle name="Comma 3 2 2 7" xfId="536"/>
    <cellStyle name="Comma 3 2 3" xfId="537"/>
    <cellStyle name="Comma 3 2 3 2" xfId="538"/>
    <cellStyle name="Comma 3 2 3 2 2" xfId="539"/>
    <cellStyle name="Comma 3 2 3 2 2 2" xfId="540"/>
    <cellStyle name="Comma 3 2 3 2 2 2 2" xfId="541"/>
    <cellStyle name="Comma 3 2 3 2 2 3" xfId="542"/>
    <cellStyle name="Comma 3 2 3 2 3" xfId="543"/>
    <cellStyle name="Comma 3 2 3 2 3 2" xfId="544"/>
    <cellStyle name="Comma 3 2 3 2 3 2 2" xfId="545"/>
    <cellStyle name="Comma 3 2 3 2 3 3" xfId="546"/>
    <cellStyle name="Comma 3 2 3 2 4" xfId="547"/>
    <cellStyle name="Comma 3 2 3 2 4 2" xfId="548"/>
    <cellStyle name="Comma 3 2 3 2 5" xfId="549"/>
    <cellStyle name="Comma 3 2 3 2 5 2" xfId="550"/>
    <cellStyle name="Comma 3 2 3 2 6" xfId="551"/>
    <cellStyle name="Comma 3 2 3 3" xfId="552"/>
    <cellStyle name="Comma 3 2 3 3 2" xfId="553"/>
    <cellStyle name="Comma 3 2 3 3 2 2" xfId="554"/>
    <cellStyle name="Comma 3 2 3 3 3" xfId="555"/>
    <cellStyle name="Comma 3 2 3 4" xfId="556"/>
    <cellStyle name="Comma 3 2 3 4 2" xfId="557"/>
    <cellStyle name="Comma 3 2 3 4 2 2" xfId="558"/>
    <cellStyle name="Comma 3 2 3 4 3" xfId="559"/>
    <cellStyle name="Comma 3 2 3 5" xfId="560"/>
    <cellStyle name="Comma 3 2 3 5 2" xfId="561"/>
    <cellStyle name="Comma 3 2 3 6" xfId="562"/>
    <cellStyle name="Comma 3 2 3 6 2" xfId="563"/>
    <cellStyle name="Comma 3 2 3 7" xfId="564"/>
    <cellStyle name="Comma 3 2 4" xfId="565"/>
    <cellStyle name="Comma 3 2 4 2" xfId="566"/>
    <cellStyle name="Comma 3 2 4 2 2" xfId="567"/>
    <cellStyle name="Comma 3 2 4 2 2 2" xfId="568"/>
    <cellStyle name="Comma 3 2 4 2 3" xfId="569"/>
    <cellStyle name="Comma 3 2 4 3" xfId="570"/>
    <cellStyle name="Comma 3 2 4 3 2" xfId="571"/>
    <cellStyle name="Comma 3 2 4 3 2 2" xfId="572"/>
    <cellStyle name="Comma 3 2 4 3 3" xfId="573"/>
    <cellStyle name="Comma 3 2 4 4" xfId="574"/>
    <cellStyle name="Comma 3 2 4 4 2" xfId="575"/>
    <cellStyle name="Comma 3 2 4 5" xfId="576"/>
    <cellStyle name="Comma 3 2 4 5 2" xfId="577"/>
    <cellStyle name="Comma 3 2 4 6" xfId="578"/>
    <cellStyle name="Comma 3 2 5" xfId="579"/>
    <cellStyle name="Comma 3 2 5 2" xfId="580"/>
    <cellStyle name="Comma 3 2 5 2 2" xfId="581"/>
    <cellStyle name="Comma 3 2 5 3" xfId="582"/>
    <cellStyle name="Comma 3 2 6" xfId="583"/>
    <cellStyle name="Comma 3 2 6 2" xfId="584"/>
    <cellStyle name="Comma 3 2 6 2 2" xfId="585"/>
    <cellStyle name="Comma 3 2 6 3" xfId="586"/>
    <cellStyle name="Comma 3 2 7" xfId="587"/>
    <cellStyle name="Comma 3 2 7 2" xfId="588"/>
    <cellStyle name="Comma 3 2 8" xfId="589"/>
    <cellStyle name="Comma 3 2 8 2" xfId="590"/>
    <cellStyle name="Comma 3 2 9" xfId="591"/>
    <cellStyle name="Comma 3 3" xfId="592"/>
    <cellStyle name="Comma 3 3 2" xfId="593"/>
    <cellStyle name="Comma 3 3 2 2" xfId="594"/>
    <cellStyle name="Comma 3 3 2 2 2" xfId="595"/>
    <cellStyle name="Comma 3 3 2 2 2 2" xfId="596"/>
    <cellStyle name="Comma 3 3 2 2 3" xfId="597"/>
    <cellStyle name="Comma 3 3 2 3" xfId="598"/>
    <cellStyle name="Comma 3 3 2 3 2" xfId="599"/>
    <cellStyle name="Comma 3 3 2 3 2 2" xfId="600"/>
    <cellStyle name="Comma 3 3 2 3 3" xfId="601"/>
    <cellStyle name="Comma 3 3 2 4" xfId="602"/>
    <cellStyle name="Comma 3 3 2 4 2" xfId="603"/>
    <cellStyle name="Comma 3 3 2 5" xfId="604"/>
    <cellStyle name="Comma 3 3 2 5 2" xfId="605"/>
    <cellStyle name="Comma 3 3 2 6" xfId="606"/>
    <cellStyle name="Comma 3 3 3" xfId="607"/>
    <cellStyle name="Comma 3 3 3 2" xfId="608"/>
    <cellStyle name="Comma 3 3 3 2 2" xfId="609"/>
    <cellStyle name="Comma 3 3 3 3" xfId="610"/>
    <cellStyle name="Comma 3 3 4" xfId="611"/>
    <cellStyle name="Comma 3 3 4 2" xfId="612"/>
    <cellStyle name="Comma 3 3 4 2 2" xfId="613"/>
    <cellStyle name="Comma 3 3 4 3" xfId="614"/>
    <cellStyle name="Comma 3 3 5" xfId="615"/>
    <cellStyle name="Comma 3 3 5 2" xfId="616"/>
    <cellStyle name="Comma 3 3 6" xfId="617"/>
    <cellStyle name="Comma 3 3 6 2" xfId="618"/>
    <cellStyle name="Comma 3 3 7" xfId="619"/>
    <cellStyle name="Comma 3 4" xfId="620"/>
    <cellStyle name="Comma 3 4 2" xfId="621"/>
    <cellStyle name="Comma 3 4 2 2" xfId="622"/>
    <cellStyle name="Comma 3 4 2 2 2" xfId="623"/>
    <cellStyle name="Comma 3 4 2 2 2 2" xfId="624"/>
    <cellStyle name="Comma 3 4 2 2 3" xfId="625"/>
    <cellStyle name="Comma 3 4 2 3" xfId="626"/>
    <cellStyle name="Comma 3 4 2 3 2" xfId="627"/>
    <cellStyle name="Comma 3 4 2 3 2 2" xfId="628"/>
    <cellStyle name="Comma 3 4 2 3 3" xfId="629"/>
    <cellStyle name="Comma 3 4 2 4" xfId="630"/>
    <cellStyle name="Comma 3 4 2 4 2" xfId="631"/>
    <cellStyle name="Comma 3 4 2 5" xfId="632"/>
    <cellStyle name="Comma 3 4 2 5 2" xfId="633"/>
    <cellStyle name="Comma 3 4 2 6" xfId="634"/>
    <cellStyle name="Comma 3 4 3" xfId="635"/>
    <cellStyle name="Comma 3 4 3 2" xfId="636"/>
    <cellStyle name="Comma 3 4 3 2 2" xfId="637"/>
    <cellStyle name="Comma 3 4 3 3" xfId="638"/>
    <cellStyle name="Comma 3 4 4" xfId="639"/>
    <cellStyle name="Comma 3 4 4 2" xfId="640"/>
    <cellStyle name="Comma 3 4 4 2 2" xfId="641"/>
    <cellStyle name="Comma 3 4 4 3" xfId="642"/>
    <cellStyle name="Comma 3 4 5" xfId="643"/>
    <cellStyle name="Comma 3 4 5 2" xfId="644"/>
    <cellStyle name="Comma 3 4 6" xfId="645"/>
    <cellStyle name="Comma 3 4 6 2" xfId="646"/>
    <cellStyle name="Comma 3 4 7" xfId="647"/>
    <cellStyle name="Comma 3 4 7 2" xfId="648"/>
    <cellStyle name="Comma 3 5" xfId="649"/>
    <cellStyle name="Comma 3 5 2" xfId="650"/>
    <cellStyle name="Comma 3 5 2 2" xfId="651"/>
    <cellStyle name="Comma 3 5 2 2 2" xfId="652"/>
    <cellStyle name="Comma 3 5 2 3" xfId="653"/>
    <cellStyle name="Comma 3 5 3" xfId="654"/>
    <cellStyle name="Comma 3 5 3 2" xfId="655"/>
    <cellStyle name="Comma 3 5 3 2 2" xfId="656"/>
    <cellStyle name="Comma 3 5 3 3" xfId="657"/>
    <cellStyle name="Comma 3 5 4" xfId="658"/>
    <cellStyle name="Comma 3 5 4 2" xfId="659"/>
    <cellStyle name="Comma 3 5 5" xfId="660"/>
    <cellStyle name="Comma 3 5 5 2" xfId="661"/>
    <cellStyle name="Comma 3 5 6" xfId="662"/>
    <cellStyle name="Comma 3 6" xfId="663"/>
    <cellStyle name="Comma 3 6 2" xfId="664"/>
    <cellStyle name="Comma 3 6 2 2" xfId="665"/>
    <cellStyle name="Comma 3 6 3" xfId="666"/>
    <cellStyle name="Comma 3 7" xfId="667"/>
    <cellStyle name="Comma 3 7 2" xfId="668"/>
    <cellStyle name="Comma 3 7 2 2" xfId="669"/>
    <cellStyle name="Comma 3 7 3" xfId="670"/>
    <cellStyle name="Comma 3 8" xfId="671"/>
    <cellStyle name="Comma 3 8 2" xfId="672"/>
    <cellStyle name="Comma 3 9" xfId="673"/>
    <cellStyle name="Comma 3 9 2" xfId="674"/>
    <cellStyle name="Comma 30" xfId="675"/>
    <cellStyle name="Comma 31" xfId="676"/>
    <cellStyle name="Comma 32" xfId="677"/>
    <cellStyle name="Comma 33" xfId="678"/>
    <cellStyle name="Comma 34" xfId="679"/>
    <cellStyle name="Comma 35" xfId="680"/>
    <cellStyle name="Comma 36" xfId="681"/>
    <cellStyle name="Comma 37" xfId="682"/>
    <cellStyle name="Comma 38" xfId="683"/>
    <cellStyle name="Comma 39" xfId="684"/>
    <cellStyle name="Comma 4" xfId="685"/>
    <cellStyle name="Comma 4 2" xfId="686"/>
    <cellStyle name="Comma 4 2 2" xfId="687"/>
    <cellStyle name="Comma 4 3" xfId="688"/>
    <cellStyle name="Comma 40" xfId="689"/>
    <cellStyle name="Comma 41" xfId="690"/>
    <cellStyle name="Comma 42" xfId="691"/>
    <cellStyle name="Comma 43" xfId="692"/>
    <cellStyle name="Comma 43 2" xfId="693"/>
    <cellStyle name="Comma 43 2 2" xfId="694"/>
    <cellStyle name="Comma 43 2 2 2" xfId="695"/>
    <cellStyle name="Comma 43 2 3" xfId="696"/>
    <cellStyle name="Comma 43 3" xfId="697"/>
    <cellStyle name="Comma 43 3 2" xfId="698"/>
    <cellStyle name="Comma 43 3 2 2" xfId="699"/>
    <cellStyle name="Comma 43 3 3" xfId="700"/>
    <cellStyle name="Comma 43 4" xfId="701"/>
    <cellStyle name="Comma 43 4 2" xfId="702"/>
    <cellStyle name="Comma 43 5" xfId="703"/>
    <cellStyle name="Comma 43 5 2" xfId="704"/>
    <cellStyle name="Comma 43 6" xfId="705"/>
    <cellStyle name="Comma 44" xfId="706"/>
    <cellStyle name="Comma 44 2" xfId="707"/>
    <cellStyle name="Comma 44 2 2" xfId="708"/>
    <cellStyle name="Comma 44 2 2 2" xfId="709"/>
    <cellStyle name="Comma 44 2 3" xfId="710"/>
    <cellStyle name="Comma 44 3" xfId="711"/>
    <cellStyle name="Comma 44 3 2" xfId="712"/>
    <cellStyle name="Comma 44 3 2 2" xfId="713"/>
    <cellStyle name="Comma 44 3 3" xfId="714"/>
    <cellStyle name="Comma 44 4" xfId="715"/>
    <cellStyle name="Comma 44 4 2" xfId="716"/>
    <cellStyle name="Comma 44 5" xfId="717"/>
    <cellStyle name="Comma 44 5 2" xfId="718"/>
    <cellStyle name="Comma 44 6" xfId="719"/>
    <cellStyle name="Comma 45" xfId="720"/>
    <cellStyle name="Comma 45 2" xfId="721"/>
    <cellStyle name="Comma 45 2 2" xfId="722"/>
    <cellStyle name="Comma 45 2 2 2" xfId="723"/>
    <cellStyle name="Comma 45 2 3" xfId="724"/>
    <cellStyle name="Comma 45 3" xfId="725"/>
    <cellStyle name="Comma 45 3 2" xfId="726"/>
    <cellStyle name="Comma 45 3 2 2" xfId="727"/>
    <cellStyle name="Comma 45 3 3" xfId="728"/>
    <cellStyle name="Comma 45 4" xfId="729"/>
    <cellStyle name="Comma 45 4 2" xfId="730"/>
    <cellStyle name="Comma 45 5" xfId="731"/>
    <cellStyle name="Comma 45 5 2" xfId="732"/>
    <cellStyle name="Comma 45 6" xfId="733"/>
    <cellStyle name="Comma 46" xfId="734"/>
    <cellStyle name="Comma 46 2" xfId="735"/>
    <cellStyle name="Comma 46 2 2" xfId="736"/>
    <cellStyle name="Comma 46 2 2 2" xfId="737"/>
    <cellStyle name="Comma 46 2 3" xfId="738"/>
    <cellStyle name="Comma 46 3" xfId="739"/>
    <cellStyle name="Comma 46 3 2" xfId="740"/>
    <cellStyle name="Comma 46 3 2 2" xfId="741"/>
    <cellStyle name="Comma 46 3 3" xfId="742"/>
    <cellStyle name="Comma 46 4" xfId="743"/>
    <cellStyle name="Comma 46 4 2" xfId="744"/>
    <cellStyle name="Comma 46 5" xfId="745"/>
    <cellStyle name="Comma 46 5 2" xfId="746"/>
    <cellStyle name="Comma 46 6" xfId="747"/>
    <cellStyle name="Comma 47" xfId="748"/>
    <cellStyle name="Comma 47 2" xfId="749"/>
    <cellStyle name="Comma 47 2 2" xfId="750"/>
    <cellStyle name="Comma 47 2 2 2" xfId="751"/>
    <cellStyle name="Comma 47 2 3" xfId="752"/>
    <cellStyle name="Comma 47 3" xfId="753"/>
    <cellStyle name="Comma 47 3 2" xfId="754"/>
    <cellStyle name="Comma 47 3 2 2" xfId="755"/>
    <cellStyle name="Comma 47 3 3" xfId="756"/>
    <cellStyle name="Comma 47 4" xfId="757"/>
    <cellStyle name="Comma 47 4 2" xfId="758"/>
    <cellStyle name="Comma 47 5" xfId="759"/>
    <cellStyle name="Comma 47 5 2" xfId="760"/>
    <cellStyle name="Comma 47 6" xfId="761"/>
    <cellStyle name="Comma 48" xfId="762"/>
    <cellStyle name="Comma 48 2" xfId="763"/>
    <cellStyle name="Comma 48 2 2" xfId="764"/>
    <cellStyle name="Comma 48 2 2 2" xfId="765"/>
    <cellStyle name="Comma 48 2 3" xfId="766"/>
    <cellStyle name="Comma 48 3" xfId="767"/>
    <cellStyle name="Comma 48 3 2" xfId="768"/>
    <cellStyle name="Comma 48 3 2 2" xfId="769"/>
    <cellStyle name="Comma 48 3 3" xfId="770"/>
    <cellStyle name="Comma 48 4" xfId="771"/>
    <cellStyle name="Comma 48 4 2" xfId="772"/>
    <cellStyle name="Comma 48 5" xfId="773"/>
    <cellStyle name="Comma 48 5 2" xfId="774"/>
    <cellStyle name="Comma 48 6" xfId="775"/>
    <cellStyle name="Comma 49" xfId="776"/>
    <cellStyle name="Comma 49 2" xfId="777"/>
    <cellStyle name="Comma 49 2 2" xfId="778"/>
    <cellStyle name="Comma 49 2 2 2" xfId="779"/>
    <cellStyle name="Comma 49 2 3" xfId="780"/>
    <cellStyle name="Comma 49 3" xfId="781"/>
    <cellStyle name="Comma 49 3 2" xfId="782"/>
    <cellStyle name="Comma 49 3 2 2" xfId="783"/>
    <cellStyle name="Comma 49 3 3" xfId="784"/>
    <cellStyle name="Comma 49 4" xfId="785"/>
    <cellStyle name="Comma 49 4 2" xfId="786"/>
    <cellStyle name="Comma 49 5" xfId="787"/>
    <cellStyle name="Comma 49 5 2" xfId="788"/>
    <cellStyle name="Comma 49 6" xfId="789"/>
    <cellStyle name="Comma 5" xfId="790"/>
    <cellStyle name="Comma 5 10" xfId="791"/>
    <cellStyle name="Comma 5 2" xfId="792"/>
    <cellStyle name="Comma 5 2 2" xfId="793"/>
    <cellStyle name="Comma 5 2 2 2" xfId="794"/>
    <cellStyle name="Comma 5 2 2 2 2" xfId="795"/>
    <cellStyle name="Comma 5 2 2 2 2 2" xfId="796"/>
    <cellStyle name="Comma 5 2 2 2 3" xfId="797"/>
    <cellStyle name="Comma 5 2 2 3" xfId="798"/>
    <cellStyle name="Comma 5 2 2 3 2" xfId="799"/>
    <cellStyle name="Comma 5 2 2 4" xfId="800"/>
    <cellStyle name="Comma 5 2 3" xfId="801"/>
    <cellStyle name="Comma 5 2 3 2" xfId="802"/>
    <cellStyle name="Comma 5 2 3 2 2" xfId="803"/>
    <cellStyle name="Comma 5 2 3 2 2 2" xfId="804"/>
    <cellStyle name="Comma 5 2 3 2 3" xfId="805"/>
    <cellStyle name="Comma 5 2 3 3" xfId="806"/>
    <cellStyle name="Comma 5 2 3 3 2" xfId="807"/>
    <cellStyle name="Comma 5 2 3 4" xfId="808"/>
    <cellStyle name="Comma 5 2 4" xfId="809"/>
    <cellStyle name="Comma 5 2 4 2" xfId="810"/>
    <cellStyle name="Comma 5 2 4 2 2" xfId="811"/>
    <cellStyle name="Comma 5 2 4 3" xfId="812"/>
    <cellStyle name="Comma 5 2 5" xfId="813"/>
    <cellStyle name="Comma 5 2 5 2" xfId="814"/>
    <cellStyle name="Comma 5 2 6" xfId="815"/>
    <cellStyle name="Comma 5 3" xfId="816"/>
    <cellStyle name="Comma 5 3 2" xfId="817"/>
    <cellStyle name="Comma 5 3 2 2" xfId="818"/>
    <cellStyle name="Comma 5 3 2 2 2" xfId="819"/>
    <cellStyle name="Comma 5 3 2 2 2 2" xfId="820"/>
    <cellStyle name="Comma 5 3 2 2 3" xfId="821"/>
    <cellStyle name="Comma 5 3 2 3" xfId="822"/>
    <cellStyle name="Comma 5 3 2 3 2" xfId="823"/>
    <cellStyle name="Comma 5 3 2 4" xfId="824"/>
    <cellStyle name="Comma 5 3 3" xfId="825"/>
    <cellStyle name="Comma 5 3 3 2" xfId="826"/>
    <cellStyle name="Comma 5 3 3 2 2" xfId="827"/>
    <cellStyle name="Comma 5 3 3 2 2 2" xfId="828"/>
    <cellStyle name="Comma 5 3 3 2 3" xfId="829"/>
    <cellStyle name="Comma 5 3 3 3" xfId="830"/>
    <cellStyle name="Comma 5 3 3 3 2" xfId="831"/>
    <cellStyle name="Comma 5 3 3 4" xfId="832"/>
    <cellStyle name="Comma 5 3 4" xfId="833"/>
    <cellStyle name="Comma 5 3 4 2" xfId="834"/>
    <cellStyle name="Comma 5 3 4 2 2" xfId="835"/>
    <cellStyle name="Comma 5 3 4 3" xfId="836"/>
    <cellStyle name="Comma 5 3 5" xfId="837"/>
    <cellStyle name="Comma 5 3 5 2" xfId="838"/>
    <cellStyle name="Comma 5 3 6" xfId="839"/>
    <cellStyle name="Comma 5 4" xfId="840"/>
    <cellStyle name="Comma 5 4 2" xfId="841"/>
    <cellStyle name="Comma 5 4 2 2" xfId="842"/>
    <cellStyle name="Comma 5 4 2 2 2" xfId="843"/>
    <cellStyle name="Comma 5 4 2 2 2 2" xfId="844"/>
    <cellStyle name="Comma 5 4 2 2 3" xfId="845"/>
    <cellStyle name="Comma 5 4 2 3" xfId="846"/>
    <cellStyle name="Comma 5 4 2 3 2" xfId="847"/>
    <cellStyle name="Comma 5 4 2 4" xfId="848"/>
    <cellStyle name="Comma 5 4 3" xfId="849"/>
    <cellStyle name="Comma 5 4 3 2" xfId="850"/>
    <cellStyle name="Comma 5 4 3 2 2" xfId="851"/>
    <cellStyle name="Comma 5 4 3 2 2 2" xfId="852"/>
    <cellStyle name="Comma 5 4 3 2 3" xfId="853"/>
    <cellStyle name="Comma 5 4 3 3" xfId="854"/>
    <cellStyle name="Comma 5 4 3 3 2" xfId="855"/>
    <cellStyle name="Comma 5 4 3 4" xfId="856"/>
    <cellStyle name="Comma 5 4 4" xfId="857"/>
    <cellStyle name="Comma 5 4 4 2" xfId="858"/>
    <cellStyle name="Comma 5 4 4 2 2" xfId="859"/>
    <cellStyle name="Comma 5 4 4 3" xfId="860"/>
    <cellStyle name="Comma 5 4 5" xfId="861"/>
    <cellStyle name="Comma 5 4 5 2" xfId="862"/>
    <cellStyle name="Comma 5 4 6" xfId="863"/>
    <cellStyle name="Comma 5 5" xfId="864"/>
    <cellStyle name="Comma 5 5 2" xfId="865"/>
    <cellStyle name="Comma 5 5 2 2" xfId="866"/>
    <cellStyle name="Comma 5 5 2 2 2" xfId="867"/>
    <cellStyle name="Comma 5 5 2 3" xfId="868"/>
    <cellStyle name="Comma 5 5 3" xfId="869"/>
    <cellStyle name="Comma 5 5 3 2" xfId="870"/>
    <cellStyle name="Comma 5 5 4" xfId="871"/>
    <cellStyle name="Comma 5 6" xfId="872"/>
    <cellStyle name="Comma 5 6 2" xfId="873"/>
    <cellStyle name="Comma 5 6 2 2" xfId="874"/>
    <cellStyle name="Comma 5 6 2 2 2" xfId="875"/>
    <cellStyle name="Comma 5 6 2 3" xfId="876"/>
    <cellStyle name="Comma 5 6 3" xfId="877"/>
    <cellStyle name="Comma 5 6 3 2" xfId="878"/>
    <cellStyle name="Comma 5 6 4" xfId="879"/>
    <cellStyle name="Comma 5 7" xfId="880"/>
    <cellStyle name="Comma 5 7 2" xfId="881"/>
    <cellStyle name="Comma 5 7 2 2" xfId="882"/>
    <cellStyle name="Comma 5 7 3" xfId="883"/>
    <cellStyle name="Comma 5 8" xfId="884"/>
    <cellStyle name="Comma 5 8 2" xfId="885"/>
    <cellStyle name="Comma 5 9" xfId="886"/>
    <cellStyle name="Comma 50" xfId="887"/>
    <cellStyle name="Comma 51" xfId="888"/>
    <cellStyle name="Comma 52" xfId="889"/>
    <cellStyle name="Comma 53" xfId="890"/>
    <cellStyle name="Comma 54" xfId="891"/>
    <cellStyle name="Comma 55" xfId="892"/>
    <cellStyle name="Comma 56" xfId="893"/>
    <cellStyle name="Comma 57" xfId="894"/>
    <cellStyle name="Comma 58" xfId="895"/>
    <cellStyle name="Comma 59" xfId="896"/>
    <cellStyle name="Comma 6" xfId="897"/>
    <cellStyle name="Comma 60" xfId="898"/>
    <cellStyle name="Comma 60 2" xfId="899"/>
    <cellStyle name="Comma 60 2 2" xfId="900"/>
    <cellStyle name="Comma 60 2 2 2" xfId="901"/>
    <cellStyle name="Comma 60 2 3" xfId="902"/>
    <cellStyle name="Comma 60 3" xfId="903"/>
    <cellStyle name="Comma 60 3 2" xfId="904"/>
    <cellStyle name="Comma 60 3 2 2" xfId="905"/>
    <cellStyle name="Comma 60 3 3" xfId="906"/>
    <cellStyle name="Comma 60 4" xfId="907"/>
    <cellStyle name="Comma 60 4 2" xfId="908"/>
    <cellStyle name="Comma 60 5" xfId="909"/>
    <cellStyle name="Comma 60 5 2" xfId="910"/>
    <cellStyle name="Comma 60 6" xfId="911"/>
    <cellStyle name="Comma 61" xfId="912"/>
    <cellStyle name="Comma 61 2" xfId="913"/>
    <cellStyle name="Comma 61 2 2" xfId="914"/>
    <cellStyle name="Comma 61 2 2 2" xfId="915"/>
    <cellStyle name="Comma 61 2 3" xfId="916"/>
    <cellStyle name="Comma 61 3" xfId="917"/>
    <cellStyle name="Comma 61 3 2" xfId="918"/>
    <cellStyle name="Comma 61 3 2 2" xfId="919"/>
    <cellStyle name="Comma 61 3 3" xfId="920"/>
    <cellStyle name="Comma 61 4" xfId="921"/>
    <cellStyle name="Comma 61 4 2" xfId="922"/>
    <cellStyle name="Comma 61 5" xfId="923"/>
    <cellStyle name="Comma 61 5 2" xfId="924"/>
    <cellStyle name="Comma 61 6" xfId="925"/>
    <cellStyle name="Comma 62" xfId="926"/>
    <cellStyle name="Comma 62 2" xfId="927"/>
    <cellStyle name="Comma 62 2 2" xfId="928"/>
    <cellStyle name="Comma 62 2 2 2" xfId="929"/>
    <cellStyle name="Comma 62 2 3" xfId="930"/>
    <cellStyle name="Comma 62 3" xfId="931"/>
    <cellStyle name="Comma 62 3 2" xfId="932"/>
    <cellStyle name="Comma 62 3 2 2" xfId="933"/>
    <cellStyle name="Comma 62 3 3" xfId="934"/>
    <cellStyle name="Comma 62 4" xfId="935"/>
    <cellStyle name="Comma 62 4 2" xfId="936"/>
    <cellStyle name="Comma 62 5" xfId="937"/>
    <cellStyle name="Comma 62 5 2" xfId="938"/>
    <cellStyle name="Comma 62 6" xfId="939"/>
    <cellStyle name="Comma 63" xfId="940"/>
    <cellStyle name="Comma 63 2" xfId="941"/>
    <cellStyle name="Comma 63 2 2" xfId="942"/>
    <cellStyle name="Comma 63 2 2 2" xfId="943"/>
    <cellStyle name="Comma 63 2 3" xfId="944"/>
    <cellStyle name="Comma 63 3" xfId="945"/>
    <cellStyle name="Comma 63 3 2" xfId="946"/>
    <cellStyle name="Comma 63 3 2 2" xfId="947"/>
    <cellStyle name="Comma 63 3 3" xfId="948"/>
    <cellStyle name="Comma 63 4" xfId="949"/>
    <cellStyle name="Comma 63 4 2" xfId="950"/>
    <cellStyle name="Comma 63 5" xfId="951"/>
    <cellStyle name="Comma 63 5 2" xfId="952"/>
    <cellStyle name="Comma 63 6" xfId="953"/>
    <cellStyle name="Comma 64" xfId="954"/>
    <cellStyle name="Comma 65" xfId="955"/>
    <cellStyle name="Comma 66" xfId="956"/>
    <cellStyle name="Comma 67" xfId="957"/>
    <cellStyle name="Comma 68" xfId="958"/>
    <cellStyle name="Comma 68 2" xfId="959"/>
    <cellStyle name="Comma 68 2 2" xfId="960"/>
    <cellStyle name="Comma 68 2 2 2" xfId="961"/>
    <cellStyle name="Comma 68 2 3" xfId="962"/>
    <cellStyle name="Comma 68 3" xfId="963"/>
    <cellStyle name="Comma 68 3 2" xfId="964"/>
    <cellStyle name="Comma 68 3 2 2" xfId="965"/>
    <cellStyle name="Comma 68 3 3" xfId="966"/>
    <cellStyle name="Comma 68 4" xfId="967"/>
    <cellStyle name="Comma 68 4 2" xfId="968"/>
    <cellStyle name="Comma 68 5" xfId="969"/>
    <cellStyle name="Comma 68 5 2" xfId="970"/>
    <cellStyle name="Comma 68 6" xfId="971"/>
    <cellStyle name="Comma 69" xfId="972"/>
    <cellStyle name="Comma 69 2" xfId="973"/>
    <cellStyle name="Comma 69 2 2" xfId="974"/>
    <cellStyle name="Comma 69 2 2 2" xfId="975"/>
    <cellStyle name="Comma 69 2 3" xfId="976"/>
    <cellStyle name="Comma 69 3" xfId="977"/>
    <cellStyle name="Comma 69 3 2" xfId="978"/>
    <cellStyle name="Comma 69 3 2 2" xfId="979"/>
    <cellStyle name="Comma 69 3 3" xfId="980"/>
    <cellStyle name="Comma 69 4" xfId="981"/>
    <cellStyle name="Comma 69 4 2" xfId="982"/>
    <cellStyle name="Comma 69 5" xfId="983"/>
    <cellStyle name="Comma 69 5 2" xfId="984"/>
    <cellStyle name="Comma 69 6" xfId="985"/>
    <cellStyle name="Comma 7" xfId="986"/>
    <cellStyle name="Comma 70" xfId="987"/>
    <cellStyle name="Comma 70 2" xfId="988"/>
    <cellStyle name="Comma 70 2 2" xfId="989"/>
    <cellStyle name="Comma 70 2 2 2" xfId="990"/>
    <cellStyle name="Comma 70 2 3" xfId="991"/>
    <cellStyle name="Comma 70 3" xfId="992"/>
    <cellStyle name="Comma 70 3 2" xfId="993"/>
    <cellStyle name="Comma 70 3 2 2" xfId="994"/>
    <cellStyle name="Comma 70 3 3" xfId="995"/>
    <cellStyle name="Comma 70 4" xfId="996"/>
    <cellStyle name="Comma 70 4 2" xfId="997"/>
    <cellStyle name="Comma 70 5" xfId="998"/>
    <cellStyle name="Comma 70 5 2" xfId="999"/>
    <cellStyle name="Comma 70 6" xfId="1000"/>
    <cellStyle name="Comma 71" xfId="1001"/>
    <cellStyle name="Comma 71 2" xfId="1002"/>
    <cellStyle name="Comma 71 2 2" xfId="1003"/>
    <cellStyle name="Comma 71 2 2 2" xfId="1004"/>
    <cellStyle name="Comma 71 2 3" xfId="1005"/>
    <cellStyle name="Comma 71 3" xfId="1006"/>
    <cellStyle name="Comma 71 3 2" xfId="1007"/>
    <cellStyle name="Comma 71 3 2 2" xfId="1008"/>
    <cellStyle name="Comma 71 3 3" xfId="1009"/>
    <cellStyle name="Comma 71 4" xfId="1010"/>
    <cellStyle name="Comma 71 4 2" xfId="1011"/>
    <cellStyle name="Comma 71 5" xfId="1012"/>
    <cellStyle name="Comma 71 5 2" xfId="1013"/>
    <cellStyle name="Comma 71 6" xfId="1014"/>
    <cellStyle name="Comma 72" xfId="1015"/>
    <cellStyle name="Comma 73" xfId="1016"/>
    <cellStyle name="Comma 74" xfId="1017"/>
    <cellStyle name="Comma 74 2" xfId="1018"/>
    <cellStyle name="Comma 74 2 2" xfId="1019"/>
    <cellStyle name="Comma 74 2 2 2" xfId="1020"/>
    <cellStyle name="Comma 74 2 3" xfId="1021"/>
    <cellStyle name="Comma 74 3" xfId="1022"/>
    <cellStyle name="Comma 74 3 2" xfId="1023"/>
    <cellStyle name="Comma 74 3 2 2" xfId="1024"/>
    <cellStyle name="Comma 74 3 3" xfId="1025"/>
    <cellStyle name="Comma 74 4" xfId="1026"/>
    <cellStyle name="Comma 74 4 2" xfId="1027"/>
    <cellStyle name="Comma 74 5" xfId="1028"/>
    <cellStyle name="Comma 74 5 2" xfId="1029"/>
    <cellStyle name="Comma 74 6" xfId="1030"/>
    <cellStyle name="Comma 75" xfId="1031"/>
    <cellStyle name="Comma 75 2" xfId="1032"/>
    <cellStyle name="Comma 75 2 2" xfId="1033"/>
    <cellStyle name="Comma 75 2 2 2" xfId="1034"/>
    <cellStyle name="Comma 75 2 3" xfId="1035"/>
    <cellStyle name="Comma 75 3" xfId="1036"/>
    <cellStyle name="Comma 75 3 2" xfId="1037"/>
    <cellStyle name="Comma 75 3 2 2" xfId="1038"/>
    <cellStyle name="Comma 75 3 3" xfId="1039"/>
    <cellStyle name="Comma 75 4" xfId="1040"/>
    <cellStyle name="Comma 75 4 2" xfId="1041"/>
    <cellStyle name="Comma 75 5" xfId="1042"/>
    <cellStyle name="Comma 75 5 2" xfId="1043"/>
    <cellStyle name="Comma 75 6" xfId="1044"/>
    <cellStyle name="Comma 76" xfId="1045"/>
    <cellStyle name="Comma 76 2" xfId="1046"/>
    <cellStyle name="Comma 76 2 2" xfId="1047"/>
    <cellStyle name="Comma 76 2 2 2" xfId="1048"/>
    <cellStyle name="Comma 76 2 3" xfId="1049"/>
    <cellStyle name="Comma 76 3" xfId="1050"/>
    <cellStyle name="Comma 76 3 2" xfId="1051"/>
    <cellStyle name="Comma 76 3 2 2" xfId="1052"/>
    <cellStyle name="Comma 76 3 3" xfId="1053"/>
    <cellStyle name="Comma 76 4" xfId="1054"/>
    <cellStyle name="Comma 76 4 2" xfId="1055"/>
    <cellStyle name="Comma 76 5" xfId="1056"/>
    <cellStyle name="Comma 76 5 2" xfId="1057"/>
    <cellStyle name="Comma 76 6" xfId="1058"/>
    <cellStyle name="Comma 77" xfId="1059"/>
    <cellStyle name="Comma 78" xfId="1060"/>
    <cellStyle name="Comma 79" xfId="1061"/>
    <cellStyle name="Comma 8" xfId="1062"/>
    <cellStyle name="Comma 80" xfId="1063"/>
    <cellStyle name="Comma 81" xfId="1064"/>
    <cellStyle name="Comma 82" xfId="1065"/>
    <cellStyle name="Comma 82 2" xfId="1066"/>
    <cellStyle name="Comma 82 2 2" xfId="1067"/>
    <cellStyle name="Comma 82 2 2 2" xfId="1068"/>
    <cellStyle name="Comma 82 2 3" xfId="1069"/>
    <cellStyle name="Comma 82 3" xfId="1070"/>
    <cellStyle name="Comma 82 3 2" xfId="1071"/>
    <cellStyle name="Comma 82 3 2 2" xfId="1072"/>
    <cellStyle name="Comma 82 3 3" xfId="1073"/>
    <cellStyle name="Comma 82 4" xfId="1074"/>
    <cellStyle name="Comma 82 4 2" xfId="1075"/>
    <cellStyle name="Comma 82 5" xfId="1076"/>
    <cellStyle name="Comma 82 5 2" xfId="1077"/>
    <cellStyle name="Comma 82 6" xfId="1078"/>
    <cellStyle name="Comma 83" xfId="1079"/>
    <cellStyle name="Comma 83 2" xfId="1080"/>
    <cellStyle name="Comma 83 2 2" xfId="1081"/>
    <cellStyle name="Comma 83 2 2 2" xfId="1082"/>
    <cellStyle name="Comma 83 2 3" xfId="1083"/>
    <cellStyle name="Comma 83 3" xfId="1084"/>
    <cellStyle name="Comma 83 3 2" xfId="1085"/>
    <cellStyle name="Comma 83 3 2 2" xfId="1086"/>
    <cellStyle name="Comma 83 3 3" xfId="1087"/>
    <cellStyle name="Comma 83 4" xfId="1088"/>
    <cellStyle name="Comma 83 4 2" xfId="1089"/>
    <cellStyle name="Comma 83 5" xfId="1090"/>
    <cellStyle name="Comma 83 5 2" xfId="1091"/>
    <cellStyle name="Comma 83 6" xfId="1092"/>
    <cellStyle name="Comma 84" xfId="1093"/>
    <cellStyle name="Comma 85" xfId="1094"/>
    <cellStyle name="Comma 86" xfId="1095"/>
    <cellStyle name="Comma 86 2" xfId="1096"/>
    <cellStyle name="Comma 86 2 2" xfId="1097"/>
    <cellStyle name="Comma 86 3" xfId="1098"/>
    <cellStyle name="Comma 86 4" xfId="1099"/>
    <cellStyle name="Comma 87" xfId="1100"/>
    <cellStyle name="Comma 87 2" xfId="1101"/>
    <cellStyle name="Comma 87 2 2" xfId="1102"/>
    <cellStyle name="Comma 87 3" xfId="1103"/>
    <cellStyle name="Comma 88" xfId="1104"/>
    <cellStyle name="Comma 88 2" xfId="1105"/>
    <cellStyle name="Comma 88 2 2" xfId="1106"/>
    <cellStyle name="Comma 88 3" xfId="1107"/>
    <cellStyle name="Comma 89" xfId="1108"/>
    <cellStyle name="Comma 89 2" xfId="1109"/>
    <cellStyle name="Comma 89 2 2" xfId="1110"/>
    <cellStyle name="Comma 89 3" xfId="1111"/>
    <cellStyle name="Comma 9" xfId="1112"/>
    <cellStyle name="Comma 90" xfId="1113"/>
    <cellStyle name="Comma 90 2" xfId="1114"/>
    <cellStyle name="Comma 90 2 2" xfId="1115"/>
    <cellStyle name="Comma 90 3" xfId="1116"/>
    <cellStyle name="Comma 91" xfId="1117"/>
    <cellStyle name="Comma 91 2" xfId="1118"/>
    <cellStyle name="Comma 91 2 2" xfId="1119"/>
    <cellStyle name="Comma 91 3" xfId="1120"/>
    <cellStyle name="Comma 92" xfId="1121"/>
    <cellStyle name="Comma 92 2" xfId="1122"/>
    <cellStyle name="Comma 92 2 2" xfId="1123"/>
    <cellStyle name="Comma 92 3" xfId="1124"/>
    <cellStyle name="Comma 93" xfId="1125"/>
    <cellStyle name="Comma 93 2" xfId="1126"/>
    <cellStyle name="Comma 93 2 2" xfId="1127"/>
    <cellStyle name="Comma 93 3" xfId="1128"/>
    <cellStyle name="Comma 94" xfId="1129"/>
    <cellStyle name="Comma 94 2" xfId="1130"/>
    <cellStyle name="Comma 94 2 2" xfId="1131"/>
    <cellStyle name="Comma 94 3" xfId="1132"/>
    <cellStyle name="Comma 95" xfId="1133"/>
    <cellStyle name="Comma 96" xfId="1134"/>
    <cellStyle name="Comma 97" xfId="1135"/>
    <cellStyle name="Comma 98" xfId="1136"/>
    <cellStyle name="Comma 99" xfId="1137"/>
    <cellStyle name="Comma 99 2" xfId="1138"/>
    <cellStyle name="Comma 99 2 2" xfId="1139"/>
    <cellStyle name="Comma 99 3" xfId="1140"/>
    <cellStyle name="Currency 2" xfId="1141"/>
    <cellStyle name="Currency 2 2" xfId="1142"/>
    <cellStyle name="Currency 2 3" xfId="1143"/>
    <cellStyle name="Currency 3" xfId="1144"/>
    <cellStyle name="Currency 3 2" xfId="1145"/>
    <cellStyle name="Currency 3 3" xfId="1146"/>
    <cellStyle name="Currency 4" xfId="1147"/>
    <cellStyle name="Currency 4 2" xfId="1148"/>
    <cellStyle name="Currency 5" xfId="1149"/>
    <cellStyle name="Currency 5 2" xfId="1150"/>
    <cellStyle name="Currency 6" xfId="1151"/>
    <cellStyle name="Currency 6 2" xfId="1152"/>
    <cellStyle name="Currency 7" xfId="1153"/>
    <cellStyle name="Currency 7 2" xfId="1154"/>
    <cellStyle name="Currency 8" xfId="1155"/>
    <cellStyle name="Currency 9" xfId="1156"/>
    <cellStyle name="Explanatory Text 2" xfId="1157"/>
    <cellStyle name="Good 2" xfId="1158"/>
    <cellStyle name="Heading 1 2" xfId="1159"/>
    <cellStyle name="Heading 2 2" xfId="1160"/>
    <cellStyle name="Heading 3 2" xfId="1161"/>
    <cellStyle name="Heading 4 2" xfId="1162"/>
    <cellStyle name="Input 2" xfId="1163"/>
    <cellStyle name="Linked Cell 2" xfId="1164"/>
    <cellStyle name="Neutral 2" xfId="1165"/>
    <cellStyle name="Normal" xfId="0" builtinId="0"/>
    <cellStyle name="Normal 10" xfId="1166"/>
    <cellStyle name="Normal 10 10" xfId="1167"/>
    <cellStyle name="Normal 10 10 2" xfId="1168"/>
    <cellStyle name="Normal 10 11" xfId="1169"/>
    <cellStyle name="Normal 10 11 2" xfId="1170"/>
    <cellStyle name="Normal 10 11 3" xfId="1171"/>
    <cellStyle name="Normal 10 12" xfId="1172"/>
    <cellStyle name="Normal 10 12 2" xfId="1173"/>
    <cellStyle name="Normal 10 13" xfId="1174"/>
    <cellStyle name="Normal 10 2" xfId="1175"/>
    <cellStyle name="Normal 10 2 2" xfId="1176"/>
    <cellStyle name="Normal 10 2 2 2" xfId="1177"/>
    <cellStyle name="Normal 10 2 2 2 2" xfId="1178"/>
    <cellStyle name="Normal 10 2 2 2 2 2" xfId="1179"/>
    <cellStyle name="Normal 10 2 2 2 2 2 2" xfId="1180"/>
    <cellStyle name="Normal 10 2 2 2 2 3" xfId="1181"/>
    <cellStyle name="Normal 10 2 2 2 3" xfId="1182"/>
    <cellStyle name="Normal 10 2 2 2 3 2" xfId="1183"/>
    <cellStyle name="Normal 10 2 2 2 3 2 2" xfId="1184"/>
    <cellStyle name="Normal 10 2 2 2 3 3" xfId="1185"/>
    <cellStyle name="Normal 10 2 2 2 4" xfId="1186"/>
    <cellStyle name="Normal 10 2 2 2 4 2" xfId="1187"/>
    <cellStyle name="Normal 10 2 2 2 5" xfId="1188"/>
    <cellStyle name="Normal 10 2 2 2 5 2" xfId="1189"/>
    <cellStyle name="Normal 10 2 2 2 6" xfId="1190"/>
    <cellStyle name="Normal 10 2 2 3" xfId="1191"/>
    <cellStyle name="Normal 10 2 2 3 2" xfId="1192"/>
    <cellStyle name="Normal 10 2 2 3 2 2" xfId="1193"/>
    <cellStyle name="Normal 10 2 2 3 3" xfId="1194"/>
    <cellStyle name="Normal 10 2 2 4" xfId="1195"/>
    <cellStyle name="Normal 10 2 2 4 2" xfId="1196"/>
    <cellStyle name="Normal 10 2 2 4 2 2" xfId="1197"/>
    <cellStyle name="Normal 10 2 2 4 3" xfId="1198"/>
    <cellStyle name="Normal 10 2 2 5" xfId="1199"/>
    <cellStyle name="Normal 10 2 2 5 2" xfId="1200"/>
    <cellStyle name="Normal 10 2 2 6" xfId="1201"/>
    <cellStyle name="Normal 10 2 2 6 2" xfId="1202"/>
    <cellStyle name="Normal 10 2 2 7" xfId="1203"/>
    <cellStyle name="Normal 10 2 3" xfId="1204"/>
    <cellStyle name="Normal 10 2 3 2" xfId="1205"/>
    <cellStyle name="Normal 10 2 3 2 2" xfId="1206"/>
    <cellStyle name="Normal 10 2 3 2 2 2" xfId="1207"/>
    <cellStyle name="Normal 10 2 3 2 2 2 2" xfId="1208"/>
    <cellStyle name="Normal 10 2 3 2 2 3" xfId="1209"/>
    <cellStyle name="Normal 10 2 3 2 3" xfId="1210"/>
    <cellStyle name="Normal 10 2 3 2 3 2" xfId="1211"/>
    <cellStyle name="Normal 10 2 3 2 3 2 2" xfId="1212"/>
    <cellStyle name="Normal 10 2 3 2 3 3" xfId="1213"/>
    <cellStyle name="Normal 10 2 3 2 4" xfId="1214"/>
    <cellStyle name="Normal 10 2 3 2 4 2" xfId="1215"/>
    <cellStyle name="Normal 10 2 3 2 5" xfId="1216"/>
    <cellStyle name="Normal 10 2 3 2 5 2" xfId="1217"/>
    <cellStyle name="Normal 10 2 3 2 6" xfId="1218"/>
    <cellStyle name="Normal 10 2 3 3" xfId="1219"/>
    <cellStyle name="Normal 10 2 3 3 2" xfId="1220"/>
    <cellStyle name="Normal 10 2 3 3 2 2" xfId="1221"/>
    <cellStyle name="Normal 10 2 3 3 3" xfId="1222"/>
    <cellStyle name="Normal 10 2 3 4" xfId="1223"/>
    <cellStyle name="Normal 10 2 3 4 2" xfId="1224"/>
    <cellStyle name="Normal 10 2 3 4 2 2" xfId="1225"/>
    <cellStyle name="Normal 10 2 3 4 3" xfId="1226"/>
    <cellStyle name="Normal 10 2 3 5" xfId="1227"/>
    <cellStyle name="Normal 10 2 3 5 2" xfId="1228"/>
    <cellStyle name="Normal 10 2 3 6" xfId="1229"/>
    <cellStyle name="Normal 10 2 3 6 2" xfId="1230"/>
    <cellStyle name="Normal 10 2 3 7" xfId="1231"/>
    <cellStyle name="Normal 10 2 4" xfId="1232"/>
    <cellStyle name="Normal 10 2 4 2" xfId="1233"/>
    <cellStyle name="Normal 10 2 4 2 2" xfId="1234"/>
    <cellStyle name="Normal 10 2 4 2 2 2" xfId="1235"/>
    <cellStyle name="Normal 10 2 4 2 3" xfId="1236"/>
    <cellStyle name="Normal 10 2 4 3" xfId="1237"/>
    <cellStyle name="Normal 10 2 4 3 2" xfId="1238"/>
    <cellStyle name="Normal 10 2 4 3 2 2" xfId="1239"/>
    <cellStyle name="Normal 10 2 4 3 3" xfId="1240"/>
    <cellStyle name="Normal 10 2 4 4" xfId="1241"/>
    <cellStyle name="Normal 10 2 4 4 2" xfId="1242"/>
    <cellStyle name="Normal 10 2 4 5" xfId="1243"/>
    <cellStyle name="Normal 10 2 4 5 2" xfId="1244"/>
    <cellStyle name="Normal 10 2 4 6" xfId="1245"/>
    <cellStyle name="Normal 10 2 5" xfId="1246"/>
    <cellStyle name="Normal 10 2 5 2" xfId="1247"/>
    <cellStyle name="Normal 10 2 5 2 2" xfId="1248"/>
    <cellStyle name="Normal 10 2 5 3" xfId="1249"/>
    <cellStyle name="Normal 10 2 6" xfId="1250"/>
    <cellStyle name="Normal 10 2 6 2" xfId="1251"/>
    <cellStyle name="Normal 10 2 6 2 2" xfId="1252"/>
    <cellStyle name="Normal 10 2 6 3" xfId="1253"/>
    <cellStyle name="Normal 10 2 7" xfId="1254"/>
    <cellStyle name="Normal 10 2 7 2" xfId="1255"/>
    <cellStyle name="Normal 10 2 8" xfId="1256"/>
    <cellStyle name="Normal 10 2 8 2" xfId="1257"/>
    <cellStyle name="Normal 10 2 9" xfId="1258"/>
    <cellStyle name="Normal 10 3" xfId="1259"/>
    <cellStyle name="Normal 10 3 2" xfId="1260"/>
    <cellStyle name="Normal 10 3 2 2" xfId="1261"/>
    <cellStyle name="Normal 10 3 2 2 2" xfId="1262"/>
    <cellStyle name="Normal 10 3 2 2 2 2" xfId="1263"/>
    <cellStyle name="Normal 10 3 2 2 2 2 2" xfId="1264"/>
    <cellStyle name="Normal 10 3 2 2 2 3" xfId="1265"/>
    <cellStyle name="Normal 10 3 2 2 3" xfId="1266"/>
    <cellStyle name="Normal 10 3 2 2 3 2" xfId="1267"/>
    <cellStyle name="Normal 10 3 2 2 3 2 2" xfId="1268"/>
    <cellStyle name="Normal 10 3 2 2 3 3" xfId="1269"/>
    <cellStyle name="Normal 10 3 2 2 4" xfId="1270"/>
    <cellStyle name="Normal 10 3 2 2 4 2" xfId="1271"/>
    <cellStyle name="Normal 10 3 2 2 5" xfId="1272"/>
    <cellStyle name="Normal 10 3 2 2 5 2" xfId="1273"/>
    <cellStyle name="Normal 10 3 2 2 6" xfId="1274"/>
    <cellStyle name="Normal 10 3 2 3" xfId="1275"/>
    <cellStyle name="Normal 10 3 2 3 2" xfId="1276"/>
    <cellStyle name="Normal 10 3 2 3 2 2" xfId="1277"/>
    <cellStyle name="Normal 10 3 2 3 3" xfId="1278"/>
    <cellStyle name="Normal 10 3 2 4" xfId="1279"/>
    <cellStyle name="Normal 10 3 2 4 2" xfId="1280"/>
    <cellStyle name="Normal 10 3 2 4 2 2" xfId="1281"/>
    <cellStyle name="Normal 10 3 2 4 3" xfId="1282"/>
    <cellStyle name="Normal 10 3 2 5" xfId="1283"/>
    <cellStyle name="Normal 10 3 2 5 2" xfId="1284"/>
    <cellStyle name="Normal 10 3 2 6" xfId="1285"/>
    <cellStyle name="Normal 10 3 2 6 2" xfId="1286"/>
    <cellStyle name="Normal 10 3 2 7" xfId="1287"/>
    <cellStyle name="Normal 10 3 3" xfId="1288"/>
    <cellStyle name="Normal 10 3 3 2" xfId="1289"/>
    <cellStyle name="Normal 10 3 3 2 2" xfId="1290"/>
    <cellStyle name="Normal 10 3 3 2 2 2" xfId="1291"/>
    <cellStyle name="Normal 10 3 3 2 2 2 2" xfId="1292"/>
    <cellStyle name="Normal 10 3 3 2 2 3" xfId="1293"/>
    <cellStyle name="Normal 10 3 3 2 3" xfId="1294"/>
    <cellStyle name="Normal 10 3 3 2 3 2" xfId="1295"/>
    <cellStyle name="Normal 10 3 3 2 3 2 2" xfId="1296"/>
    <cellStyle name="Normal 10 3 3 2 3 3" xfId="1297"/>
    <cellStyle name="Normal 10 3 3 2 4" xfId="1298"/>
    <cellStyle name="Normal 10 3 3 2 4 2" xfId="1299"/>
    <cellStyle name="Normal 10 3 3 2 5" xfId="1300"/>
    <cellStyle name="Normal 10 3 3 2 5 2" xfId="1301"/>
    <cellStyle name="Normal 10 3 3 2 6" xfId="1302"/>
    <cellStyle name="Normal 10 3 3 3" xfId="1303"/>
    <cellStyle name="Normal 10 3 3 3 2" xfId="1304"/>
    <cellStyle name="Normal 10 3 3 3 2 2" xfId="1305"/>
    <cellStyle name="Normal 10 3 3 3 3" xfId="1306"/>
    <cellStyle name="Normal 10 3 3 4" xfId="1307"/>
    <cellStyle name="Normal 10 3 3 4 2" xfId="1308"/>
    <cellStyle name="Normal 10 3 3 4 2 2" xfId="1309"/>
    <cellStyle name="Normal 10 3 3 4 3" xfId="1310"/>
    <cellStyle name="Normal 10 3 3 5" xfId="1311"/>
    <cellStyle name="Normal 10 3 3 5 2" xfId="1312"/>
    <cellStyle name="Normal 10 3 3 6" xfId="1313"/>
    <cellStyle name="Normal 10 3 3 6 2" xfId="1314"/>
    <cellStyle name="Normal 10 3 3 7" xfId="1315"/>
    <cellStyle name="Normal 10 3 4" xfId="1316"/>
    <cellStyle name="Normal 10 3 4 2" xfId="1317"/>
    <cellStyle name="Normal 10 3 4 2 2" xfId="1318"/>
    <cellStyle name="Normal 10 3 4 2 2 2" xfId="1319"/>
    <cellStyle name="Normal 10 3 4 2 3" xfId="1320"/>
    <cellStyle name="Normal 10 3 4 3" xfId="1321"/>
    <cellStyle name="Normal 10 3 4 3 2" xfId="1322"/>
    <cellStyle name="Normal 10 3 4 3 2 2" xfId="1323"/>
    <cellStyle name="Normal 10 3 4 3 3" xfId="1324"/>
    <cellStyle name="Normal 10 3 4 4" xfId="1325"/>
    <cellStyle name="Normal 10 3 4 4 2" xfId="1326"/>
    <cellStyle name="Normal 10 3 4 5" xfId="1327"/>
    <cellStyle name="Normal 10 3 4 5 2" xfId="1328"/>
    <cellStyle name="Normal 10 3 4 6" xfId="1329"/>
    <cellStyle name="Normal 10 3 5" xfId="1330"/>
    <cellStyle name="Normal 10 3 5 2" xfId="1331"/>
    <cellStyle name="Normal 10 3 5 2 2" xfId="1332"/>
    <cellStyle name="Normal 10 3 5 3" xfId="1333"/>
    <cellStyle name="Normal 10 3 6" xfId="1334"/>
    <cellStyle name="Normal 10 3 6 2" xfId="1335"/>
    <cellStyle name="Normal 10 3 6 2 2" xfId="1336"/>
    <cellStyle name="Normal 10 3 6 3" xfId="1337"/>
    <cellStyle name="Normal 10 3 7" xfId="1338"/>
    <cellStyle name="Normal 10 3 7 2" xfId="1339"/>
    <cellStyle name="Normal 10 3 8" xfId="1340"/>
    <cellStyle name="Normal 10 3 8 2" xfId="1341"/>
    <cellStyle name="Normal 10 3 9" xfId="1342"/>
    <cellStyle name="Normal 10 4" xfId="1343"/>
    <cellStyle name="Normal 10 4 2" xfId="1344"/>
    <cellStyle name="Normal 10 4 2 2" xfId="1345"/>
    <cellStyle name="Normal 10 4 2 2 2" xfId="1346"/>
    <cellStyle name="Normal 10 4 2 2 2 2" xfId="1347"/>
    <cellStyle name="Normal 10 4 2 2 2 2 2" xfId="1348"/>
    <cellStyle name="Normal 10 4 2 2 2 3" xfId="1349"/>
    <cellStyle name="Normal 10 4 2 2 3" xfId="1350"/>
    <cellStyle name="Normal 10 4 2 2 3 2" xfId="1351"/>
    <cellStyle name="Normal 10 4 2 2 3 2 2" xfId="1352"/>
    <cellStyle name="Normal 10 4 2 2 3 3" xfId="1353"/>
    <cellStyle name="Normal 10 4 2 2 4" xfId="1354"/>
    <cellStyle name="Normal 10 4 2 2 4 2" xfId="1355"/>
    <cellStyle name="Normal 10 4 2 2 5" xfId="1356"/>
    <cellStyle name="Normal 10 4 2 2 5 2" xfId="1357"/>
    <cellStyle name="Normal 10 4 2 2 6" xfId="1358"/>
    <cellStyle name="Normal 10 4 2 3" xfId="1359"/>
    <cellStyle name="Normal 10 4 2 3 2" xfId="1360"/>
    <cellStyle name="Normal 10 4 2 3 2 2" xfId="1361"/>
    <cellStyle name="Normal 10 4 2 3 3" xfId="1362"/>
    <cellStyle name="Normal 10 4 2 4" xfId="1363"/>
    <cellStyle name="Normal 10 4 2 4 2" xfId="1364"/>
    <cellStyle name="Normal 10 4 2 4 2 2" xfId="1365"/>
    <cellStyle name="Normal 10 4 2 4 3" xfId="1366"/>
    <cellStyle name="Normal 10 4 2 5" xfId="1367"/>
    <cellStyle name="Normal 10 4 2 5 2" xfId="1368"/>
    <cellStyle name="Normal 10 4 2 6" xfId="1369"/>
    <cellStyle name="Normal 10 4 2 6 2" xfId="1370"/>
    <cellStyle name="Normal 10 4 2 7" xfId="1371"/>
    <cellStyle name="Normal 10 4 2 7 2" xfId="1372"/>
    <cellStyle name="Normal 10 4 2 7 2 2" xfId="1373"/>
    <cellStyle name="Normal 10 4 2 7 3" xfId="1374"/>
    <cellStyle name="Normal 10 4 2 8" xfId="1375"/>
    <cellStyle name="Normal 10 4 3" xfId="1376"/>
    <cellStyle name="Normal 10 4 3 2" xfId="1377"/>
    <cellStyle name="Normal 10 4 3 2 2" xfId="1378"/>
    <cellStyle name="Normal 10 4 3 2 2 2" xfId="1379"/>
    <cellStyle name="Normal 10 4 3 2 3" xfId="1380"/>
    <cellStyle name="Normal 10 4 3 3" xfId="1381"/>
    <cellStyle name="Normal 10 4 3 3 2" xfId="1382"/>
    <cellStyle name="Normal 10 4 3 3 2 2" xfId="1383"/>
    <cellStyle name="Normal 10 4 3 3 3" xfId="1384"/>
    <cellStyle name="Normal 10 4 3 4" xfId="1385"/>
    <cellStyle name="Normal 10 4 3 4 2" xfId="1386"/>
    <cellStyle name="Normal 10 4 3 5" xfId="1387"/>
    <cellStyle name="Normal 10 4 3 5 2" xfId="1388"/>
    <cellStyle name="Normal 10 4 3 6" xfId="1389"/>
    <cellStyle name="Normal 10 4 4" xfId="1390"/>
    <cellStyle name="Normal 10 4 4 2" xfId="1391"/>
    <cellStyle name="Normal 10 4 4 2 2" xfId="1392"/>
    <cellStyle name="Normal 10 4 4 3" xfId="1393"/>
    <cellStyle name="Normal 10 4 5" xfId="1394"/>
    <cellStyle name="Normal 10 4 5 2" xfId="1395"/>
    <cellStyle name="Normal 10 4 5 2 2" xfId="1396"/>
    <cellStyle name="Normal 10 4 5 3" xfId="1397"/>
    <cellStyle name="Normal 10 4 6" xfId="1398"/>
    <cellStyle name="Normal 10 4 6 2" xfId="1399"/>
    <cellStyle name="Normal 10 4 7" xfId="1400"/>
    <cellStyle name="Normal 10 4 7 2" xfId="1401"/>
    <cellStyle name="Normal 10 4 8" xfId="1402"/>
    <cellStyle name="Normal 10 5" xfId="1403"/>
    <cellStyle name="Normal 10 5 2" xfId="1404"/>
    <cellStyle name="Normal 10 5 2 2" xfId="1405"/>
    <cellStyle name="Normal 10 5 2 2 2" xfId="1406"/>
    <cellStyle name="Normal 10 5 2 2 2 2" xfId="1407"/>
    <cellStyle name="Normal 10 5 2 2 3" xfId="1408"/>
    <cellStyle name="Normal 10 5 2 3" xfId="1409"/>
    <cellStyle name="Normal 10 5 2 3 2" xfId="1410"/>
    <cellStyle name="Normal 10 5 2 3 2 2" xfId="1411"/>
    <cellStyle name="Normal 10 5 2 3 3" xfId="1412"/>
    <cellStyle name="Normal 10 5 2 4" xfId="1413"/>
    <cellStyle name="Normal 10 5 2 4 2" xfId="1414"/>
    <cellStyle name="Normal 10 5 2 5" xfId="1415"/>
    <cellStyle name="Normal 10 5 2 5 2" xfId="1416"/>
    <cellStyle name="Normal 10 5 2 6" xfId="1417"/>
    <cellStyle name="Normal 10 5 3" xfId="1418"/>
    <cellStyle name="Normal 10 5 3 2" xfId="1419"/>
    <cellStyle name="Normal 10 5 3 2 2" xfId="1420"/>
    <cellStyle name="Normal 10 5 3 3" xfId="1421"/>
    <cellStyle name="Normal 10 5 4" xfId="1422"/>
    <cellStyle name="Normal 10 5 4 2" xfId="1423"/>
    <cellStyle name="Normal 10 5 4 2 2" xfId="1424"/>
    <cellStyle name="Normal 10 5 4 3" xfId="1425"/>
    <cellStyle name="Normal 10 5 5" xfId="1426"/>
    <cellStyle name="Normal 10 5 5 2" xfId="1427"/>
    <cellStyle name="Normal 10 5 6" xfId="1428"/>
    <cellStyle name="Normal 10 5 6 2" xfId="1429"/>
    <cellStyle name="Normal 10 5 7" xfId="1430"/>
    <cellStyle name="Normal 10 6" xfId="1431"/>
    <cellStyle name="Normal 10 6 2" xfId="1432"/>
    <cellStyle name="Normal 10 6 2 2" xfId="1433"/>
    <cellStyle name="Normal 10 6 2 2 2" xfId="1434"/>
    <cellStyle name="Normal 10 6 2 3" xfId="1435"/>
    <cellStyle name="Normal 10 6 3" xfId="1436"/>
    <cellStyle name="Normal 10 6 3 2" xfId="1437"/>
    <cellStyle name="Normal 10 6 3 2 2" xfId="1438"/>
    <cellStyle name="Normal 10 6 3 3" xfId="1439"/>
    <cellStyle name="Normal 10 6 4" xfId="1440"/>
    <cellStyle name="Normal 10 6 4 2" xfId="1441"/>
    <cellStyle name="Normal 10 6 5" xfId="1442"/>
    <cellStyle name="Normal 10 6 5 2" xfId="1443"/>
    <cellStyle name="Normal 10 6 6" xfId="1444"/>
    <cellStyle name="Normal 10 7" xfId="1445"/>
    <cellStyle name="Normal 10 7 2" xfId="1446"/>
    <cellStyle name="Normal 10 7 2 2" xfId="1447"/>
    <cellStyle name="Normal 10 7 2 2 2" xfId="1448"/>
    <cellStyle name="Normal 10 7 2 3" xfId="1449"/>
    <cellStyle name="Normal 10 7 3" xfId="1450"/>
    <cellStyle name="Normal 10 7 3 2" xfId="1451"/>
    <cellStyle name="Normal 10 7 3 2 2" xfId="1452"/>
    <cellStyle name="Normal 10 7 3 3" xfId="1453"/>
    <cellStyle name="Normal 10 7 4" xfId="1454"/>
    <cellStyle name="Normal 10 7 4 2" xfId="1455"/>
    <cellStyle name="Normal 10 7 5" xfId="1456"/>
    <cellStyle name="Normal 10 7 5 2" xfId="1457"/>
    <cellStyle name="Normal 10 7 6" xfId="1458"/>
    <cellStyle name="Normal 10 8" xfId="1459"/>
    <cellStyle name="Normal 10 8 2" xfId="1460"/>
    <cellStyle name="Normal 10 8 2 2" xfId="1461"/>
    <cellStyle name="Normal 10 8 3" xfId="1462"/>
    <cellStyle name="Normal 10 9" xfId="1463"/>
    <cellStyle name="Normal 10 9 2" xfId="1464"/>
    <cellStyle name="Normal 10 9 2 2" xfId="1465"/>
    <cellStyle name="Normal 10 9 3" xfId="1466"/>
    <cellStyle name="Normal 11" xfId="1467"/>
    <cellStyle name="Normal 11 10" xfId="1468"/>
    <cellStyle name="Normal 11 10 2" xfId="1469"/>
    <cellStyle name="Normal 11 11" xfId="1470"/>
    <cellStyle name="Normal 11 11 2" xfId="1471"/>
    <cellStyle name="Normal 11 12" xfId="1472"/>
    <cellStyle name="Normal 11 2" xfId="1473"/>
    <cellStyle name="Normal 11 2 2" xfId="1474"/>
    <cellStyle name="Normal 11 2 2 2" xfId="1475"/>
    <cellStyle name="Normal 11 2 2 2 2" xfId="1476"/>
    <cellStyle name="Normal 11 2 2 2 2 2" xfId="1477"/>
    <cellStyle name="Normal 11 2 2 2 2 2 2" xfId="1478"/>
    <cellStyle name="Normal 11 2 2 2 2 3" xfId="1479"/>
    <cellStyle name="Normal 11 2 2 2 3" xfId="1480"/>
    <cellStyle name="Normal 11 2 2 2 3 2" xfId="1481"/>
    <cellStyle name="Normal 11 2 2 2 3 2 2" xfId="1482"/>
    <cellStyle name="Normal 11 2 2 2 3 3" xfId="1483"/>
    <cellStyle name="Normal 11 2 2 2 4" xfId="1484"/>
    <cellStyle name="Normal 11 2 2 2 4 2" xfId="1485"/>
    <cellStyle name="Normal 11 2 2 2 5" xfId="1486"/>
    <cellStyle name="Normal 11 2 2 2 5 2" xfId="1487"/>
    <cellStyle name="Normal 11 2 2 2 6" xfId="1488"/>
    <cellStyle name="Normal 11 2 2 3" xfId="1489"/>
    <cellStyle name="Normal 11 2 2 3 2" xfId="1490"/>
    <cellStyle name="Normal 11 2 2 3 2 2" xfId="1491"/>
    <cellStyle name="Normal 11 2 2 3 3" xfId="1492"/>
    <cellStyle name="Normal 11 2 2 4" xfId="1493"/>
    <cellStyle name="Normal 11 2 2 4 2" xfId="1494"/>
    <cellStyle name="Normal 11 2 2 4 2 2" xfId="1495"/>
    <cellStyle name="Normal 11 2 2 4 3" xfId="1496"/>
    <cellStyle name="Normal 11 2 2 5" xfId="1497"/>
    <cellStyle name="Normal 11 2 2 5 2" xfId="1498"/>
    <cellStyle name="Normal 11 2 2 6" xfId="1499"/>
    <cellStyle name="Normal 11 2 2 6 2" xfId="1500"/>
    <cellStyle name="Normal 11 2 2 7" xfId="1501"/>
    <cellStyle name="Normal 11 2 3" xfId="1502"/>
    <cellStyle name="Normal 11 2 3 2" xfId="1503"/>
    <cellStyle name="Normal 11 2 3 2 2" xfId="1504"/>
    <cellStyle name="Normal 11 2 3 2 2 2" xfId="1505"/>
    <cellStyle name="Normal 11 2 3 2 2 2 2" xfId="1506"/>
    <cellStyle name="Normal 11 2 3 2 2 3" xfId="1507"/>
    <cellStyle name="Normal 11 2 3 2 3" xfId="1508"/>
    <cellStyle name="Normal 11 2 3 2 3 2" xfId="1509"/>
    <cellStyle name="Normal 11 2 3 2 3 2 2" xfId="1510"/>
    <cellStyle name="Normal 11 2 3 2 3 3" xfId="1511"/>
    <cellStyle name="Normal 11 2 3 2 4" xfId="1512"/>
    <cellStyle name="Normal 11 2 3 2 4 2" xfId="1513"/>
    <cellStyle name="Normal 11 2 3 2 5" xfId="1514"/>
    <cellStyle name="Normal 11 2 3 2 5 2" xfId="1515"/>
    <cellStyle name="Normal 11 2 3 2 6" xfId="1516"/>
    <cellStyle name="Normal 11 2 3 3" xfId="1517"/>
    <cellStyle name="Normal 11 2 3 3 2" xfId="1518"/>
    <cellStyle name="Normal 11 2 3 3 2 2" xfId="1519"/>
    <cellStyle name="Normal 11 2 3 3 3" xfId="1520"/>
    <cellStyle name="Normal 11 2 3 4" xfId="1521"/>
    <cellStyle name="Normal 11 2 3 4 2" xfId="1522"/>
    <cellStyle name="Normal 11 2 3 4 2 2" xfId="1523"/>
    <cellStyle name="Normal 11 2 3 4 3" xfId="1524"/>
    <cellStyle name="Normal 11 2 3 5" xfId="1525"/>
    <cellStyle name="Normal 11 2 3 5 2" xfId="1526"/>
    <cellStyle name="Normal 11 2 3 6" xfId="1527"/>
    <cellStyle name="Normal 11 2 3 6 2" xfId="1528"/>
    <cellStyle name="Normal 11 2 3 7" xfId="1529"/>
    <cellStyle name="Normal 11 2 4" xfId="1530"/>
    <cellStyle name="Normal 11 2 4 2" xfId="1531"/>
    <cellStyle name="Normal 11 2 4 2 2" xfId="1532"/>
    <cellStyle name="Normal 11 2 4 2 2 2" xfId="1533"/>
    <cellStyle name="Normal 11 2 4 2 3" xfId="1534"/>
    <cellStyle name="Normal 11 2 4 3" xfId="1535"/>
    <cellStyle name="Normal 11 2 4 3 2" xfId="1536"/>
    <cellStyle name="Normal 11 2 4 3 2 2" xfId="1537"/>
    <cellStyle name="Normal 11 2 4 3 3" xfId="1538"/>
    <cellStyle name="Normal 11 2 4 4" xfId="1539"/>
    <cellStyle name="Normal 11 2 4 4 2" xfId="1540"/>
    <cellStyle name="Normal 11 2 4 5" xfId="1541"/>
    <cellStyle name="Normal 11 2 4 5 2" xfId="1542"/>
    <cellStyle name="Normal 11 2 4 6" xfId="1543"/>
    <cellStyle name="Normal 11 2 5" xfId="1544"/>
    <cellStyle name="Normal 11 2 5 2" xfId="1545"/>
    <cellStyle name="Normal 11 2 5 2 2" xfId="1546"/>
    <cellStyle name="Normal 11 2 5 3" xfId="1547"/>
    <cellStyle name="Normal 11 2 6" xfId="1548"/>
    <cellStyle name="Normal 11 2 6 2" xfId="1549"/>
    <cellStyle name="Normal 11 2 6 2 2" xfId="1550"/>
    <cellStyle name="Normal 11 2 6 3" xfId="1551"/>
    <cellStyle name="Normal 11 2 7" xfId="1552"/>
    <cellStyle name="Normal 11 2 7 2" xfId="1553"/>
    <cellStyle name="Normal 11 2 8" xfId="1554"/>
    <cellStyle name="Normal 11 2 8 2" xfId="1555"/>
    <cellStyle name="Normal 11 2 9" xfId="1556"/>
    <cellStyle name="Normal 11 3" xfId="1557"/>
    <cellStyle name="Normal 11 3 2" xfId="1558"/>
    <cellStyle name="Normal 11 3 2 2" xfId="1559"/>
    <cellStyle name="Normal 11 3 2 2 2" xfId="1560"/>
    <cellStyle name="Normal 11 3 2 2 2 2" xfId="1561"/>
    <cellStyle name="Normal 11 3 2 2 2 2 2" xfId="1562"/>
    <cellStyle name="Normal 11 3 2 2 2 3" xfId="1563"/>
    <cellStyle name="Normal 11 3 2 2 3" xfId="1564"/>
    <cellStyle name="Normal 11 3 2 2 3 2" xfId="1565"/>
    <cellStyle name="Normal 11 3 2 2 3 2 2" xfId="1566"/>
    <cellStyle name="Normal 11 3 2 2 3 3" xfId="1567"/>
    <cellStyle name="Normal 11 3 2 2 4" xfId="1568"/>
    <cellStyle name="Normal 11 3 2 2 4 2" xfId="1569"/>
    <cellStyle name="Normal 11 3 2 2 5" xfId="1570"/>
    <cellStyle name="Normal 11 3 2 2 5 2" xfId="1571"/>
    <cellStyle name="Normal 11 3 2 2 6" xfId="1572"/>
    <cellStyle name="Normal 11 3 2 3" xfId="1573"/>
    <cellStyle name="Normal 11 3 2 3 2" xfId="1574"/>
    <cellStyle name="Normal 11 3 2 3 2 2" xfId="1575"/>
    <cellStyle name="Normal 11 3 2 3 3" xfId="1576"/>
    <cellStyle name="Normal 11 3 2 4" xfId="1577"/>
    <cellStyle name="Normal 11 3 2 4 2" xfId="1578"/>
    <cellStyle name="Normal 11 3 2 4 2 2" xfId="1579"/>
    <cellStyle name="Normal 11 3 2 4 3" xfId="1580"/>
    <cellStyle name="Normal 11 3 2 5" xfId="1581"/>
    <cellStyle name="Normal 11 3 2 5 2" xfId="1582"/>
    <cellStyle name="Normal 11 3 2 6" xfId="1583"/>
    <cellStyle name="Normal 11 3 2 6 2" xfId="1584"/>
    <cellStyle name="Normal 11 3 2 7" xfId="1585"/>
    <cellStyle name="Normal 11 3 3" xfId="1586"/>
    <cellStyle name="Normal 11 3 3 2" xfId="1587"/>
    <cellStyle name="Normal 11 3 3 2 2" xfId="1588"/>
    <cellStyle name="Normal 11 3 3 2 2 2" xfId="1589"/>
    <cellStyle name="Normal 11 3 3 2 2 2 2" xfId="1590"/>
    <cellStyle name="Normal 11 3 3 2 2 3" xfId="1591"/>
    <cellStyle name="Normal 11 3 3 2 3" xfId="1592"/>
    <cellStyle name="Normal 11 3 3 2 3 2" xfId="1593"/>
    <cellStyle name="Normal 11 3 3 2 3 2 2" xfId="1594"/>
    <cellStyle name="Normal 11 3 3 2 3 3" xfId="1595"/>
    <cellStyle name="Normal 11 3 3 2 4" xfId="1596"/>
    <cellStyle name="Normal 11 3 3 2 4 2" xfId="1597"/>
    <cellStyle name="Normal 11 3 3 2 5" xfId="1598"/>
    <cellStyle name="Normal 11 3 3 2 5 2" xfId="1599"/>
    <cellStyle name="Normal 11 3 3 2 6" xfId="1600"/>
    <cellStyle name="Normal 11 3 3 3" xfId="1601"/>
    <cellStyle name="Normal 11 3 3 3 2" xfId="1602"/>
    <cellStyle name="Normal 11 3 3 3 2 2" xfId="1603"/>
    <cellStyle name="Normal 11 3 3 3 3" xfId="1604"/>
    <cellStyle name="Normal 11 3 3 4" xfId="1605"/>
    <cellStyle name="Normal 11 3 3 4 2" xfId="1606"/>
    <cellStyle name="Normal 11 3 3 4 2 2" xfId="1607"/>
    <cellStyle name="Normal 11 3 3 4 3" xfId="1608"/>
    <cellStyle name="Normal 11 3 3 5" xfId="1609"/>
    <cellStyle name="Normal 11 3 3 5 2" xfId="1610"/>
    <cellStyle name="Normal 11 3 3 6" xfId="1611"/>
    <cellStyle name="Normal 11 3 3 6 2" xfId="1612"/>
    <cellStyle name="Normal 11 3 3 7" xfId="1613"/>
    <cellStyle name="Normal 11 3 4" xfId="1614"/>
    <cellStyle name="Normal 11 3 4 2" xfId="1615"/>
    <cellStyle name="Normal 11 3 4 2 2" xfId="1616"/>
    <cellStyle name="Normal 11 3 4 2 2 2" xfId="1617"/>
    <cellStyle name="Normal 11 3 4 2 3" xfId="1618"/>
    <cellStyle name="Normal 11 3 4 3" xfId="1619"/>
    <cellStyle name="Normal 11 3 4 3 2" xfId="1620"/>
    <cellStyle name="Normal 11 3 4 3 2 2" xfId="1621"/>
    <cellStyle name="Normal 11 3 4 3 3" xfId="1622"/>
    <cellStyle name="Normal 11 3 4 4" xfId="1623"/>
    <cellStyle name="Normal 11 3 4 4 2" xfId="1624"/>
    <cellStyle name="Normal 11 3 4 5" xfId="1625"/>
    <cellStyle name="Normal 11 3 4 5 2" xfId="1626"/>
    <cellStyle name="Normal 11 3 4 6" xfId="1627"/>
    <cellStyle name="Normal 11 3 5" xfId="1628"/>
    <cellStyle name="Normal 11 3 5 2" xfId="1629"/>
    <cellStyle name="Normal 11 3 5 2 2" xfId="1630"/>
    <cellStyle name="Normal 11 3 5 3" xfId="1631"/>
    <cellStyle name="Normal 11 3 6" xfId="1632"/>
    <cellStyle name="Normal 11 3 6 2" xfId="1633"/>
    <cellStyle name="Normal 11 3 6 2 2" xfId="1634"/>
    <cellStyle name="Normal 11 3 6 3" xfId="1635"/>
    <cellStyle name="Normal 11 3 7" xfId="1636"/>
    <cellStyle name="Normal 11 3 7 2" xfId="1637"/>
    <cellStyle name="Normal 11 3 8" xfId="1638"/>
    <cellStyle name="Normal 11 3 8 2" xfId="1639"/>
    <cellStyle name="Normal 11 3 9" xfId="1640"/>
    <cellStyle name="Normal 11 4" xfId="1641"/>
    <cellStyle name="Normal 11 4 2" xfId="1642"/>
    <cellStyle name="Normal 11 4 2 2" xfId="1643"/>
    <cellStyle name="Normal 11 4 2 2 2" xfId="1644"/>
    <cellStyle name="Normal 11 4 2 2 2 2" xfId="1645"/>
    <cellStyle name="Normal 11 4 2 2 3" xfId="1646"/>
    <cellStyle name="Normal 11 4 2 3" xfId="1647"/>
    <cellStyle name="Normal 11 4 2 3 2" xfId="1648"/>
    <cellStyle name="Normal 11 4 2 3 2 2" xfId="1649"/>
    <cellStyle name="Normal 11 4 2 3 3" xfId="1650"/>
    <cellStyle name="Normal 11 4 2 4" xfId="1651"/>
    <cellStyle name="Normal 11 4 2 4 2" xfId="1652"/>
    <cellStyle name="Normal 11 4 2 5" xfId="1653"/>
    <cellStyle name="Normal 11 4 2 5 2" xfId="1654"/>
    <cellStyle name="Normal 11 4 2 6" xfId="1655"/>
    <cellStyle name="Normal 11 4 3" xfId="1656"/>
    <cellStyle name="Normal 11 4 3 2" xfId="1657"/>
    <cellStyle name="Normal 11 4 3 2 2" xfId="1658"/>
    <cellStyle name="Normal 11 4 3 3" xfId="1659"/>
    <cellStyle name="Normal 11 4 4" xfId="1660"/>
    <cellStyle name="Normal 11 4 4 2" xfId="1661"/>
    <cellStyle name="Normal 11 4 4 2 2" xfId="1662"/>
    <cellStyle name="Normal 11 4 4 3" xfId="1663"/>
    <cellStyle name="Normal 11 4 5" xfId="1664"/>
    <cellStyle name="Normal 11 4 5 2" xfId="1665"/>
    <cellStyle name="Normal 11 4 6" xfId="1666"/>
    <cellStyle name="Normal 11 4 6 2" xfId="1667"/>
    <cellStyle name="Normal 11 4 7" xfId="1668"/>
    <cellStyle name="Normal 11 5" xfId="1669"/>
    <cellStyle name="Normal 11 5 2" xfId="1670"/>
    <cellStyle name="Normal 11 5 2 2" xfId="1671"/>
    <cellStyle name="Normal 11 5 2 2 2" xfId="1672"/>
    <cellStyle name="Normal 11 5 2 2 2 2" xfId="1673"/>
    <cellStyle name="Normal 11 5 2 2 3" xfId="1674"/>
    <cellStyle name="Normal 11 5 2 3" xfId="1675"/>
    <cellStyle name="Normal 11 5 2 3 2" xfId="1676"/>
    <cellStyle name="Normal 11 5 2 3 2 2" xfId="1677"/>
    <cellStyle name="Normal 11 5 2 3 3" xfId="1678"/>
    <cellStyle name="Normal 11 5 2 4" xfId="1679"/>
    <cellStyle name="Normal 11 5 2 4 2" xfId="1680"/>
    <cellStyle name="Normal 11 5 2 5" xfId="1681"/>
    <cellStyle name="Normal 11 5 2 5 2" xfId="1682"/>
    <cellStyle name="Normal 11 5 2 6" xfId="1683"/>
    <cellStyle name="Normal 11 5 3" xfId="1684"/>
    <cellStyle name="Normal 11 5 3 2" xfId="1685"/>
    <cellStyle name="Normal 11 5 3 2 2" xfId="1686"/>
    <cellStyle name="Normal 11 5 3 3" xfId="1687"/>
    <cellStyle name="Normal 11 5 4" xfId="1688"/>
    <cellStyle name="Normal 11 5 4 2" xfId="1689"/>
    <cellStyle name="Normal 11 5 4 2 2" xfId="1690"/>
    <cellStyle name="Normal 11 5 4 3" xfId="1691"/>
    <cellStyle name="Normal 11 5 5" xfId="1692"/>
    <cellStyle name="Normal 11 5 5 2" xfId="1693"/>
    <cellStyle name="Normal 11 5 6" xfId="1694"/>
    <cellStyle name="Normal 11 5 6 2" xfId="1695"/>
    <cellStyle name="Normal 11 5 7" xfId="1696"/>
    <cellStyle name="Normal 11 6" xfId="1697"/>
    <cellStyle name="Normal 11 6 2" xfId="1698"/>
    <cellStyle name="Normal 11 6 2 2" xfId="1699"/>
    <cellStyle name="Normal 11 6 2 2 2" xfId="1700"/>
    <cellStyle name="Normal 11 6 2 3" xfId="1701"/>
    <cellStyle name="Normal 11 6 3" xfId="1702"/>
    <cellStyle name="Normal 11 6 3 2" xfId="1703"/>
    <cellStyle name="Normal 11 6 3 2 2" xfId="1704"/>
    <cellStyle name="Normal 11 6 3 3" xfId="1705"/>
    <cellStyle name="Normal 11 6 4" xfId="1706"/>
    <cellStyle name="Normal 11 6 4 2" xfId="1707"/>
    <cellStyle name="Normal 11 6 5" xfId="1708"/>
    <cellStyle name="Normal 11 6 5 2" xfId="1709"/>
    <cellStyle name="Normal 11 6 6" xfId="1710"/>
    <cellStyle name="Normal 11 7" xfId="1711"/>
    <cellStyle name="Normal 11 7 2" xfId="1712"/>
    <cellStyle name="Normal 11 7 2 2" xfId="1713"/>
    <cellStyle name="Normal 11 7 3" xfId="1714"/>
    <cellStyle name="Normal 11 8" xfId="1715"/>
    <cellStyle name="Normal 11 8 2" xfId="1716"/>
    <cellStyle name="Normal 11 8 2 2" xfId="1717"/>
    <cellStyle name="Normal 11 8 3" xfId="1718"/>
    <cellStyle name="Normal 11 9" xfId="1719"/>
    <cellStyle name="Normal 11 9 2" xfId="1720"/>
    <cellStyle name="Normal 12" xfId="1721"/>
    <cellStyle name="Normal 12 10" xfId="1722"/>
    <cellStyle name="Normal 12 10 2" xfId="1723"/>
    <cellStyle name="Normal 12 11" xfId="1724"/>
    <cellStyle name="Normal 12 11 2" xfId="1725"/>
    <cellStyle name="Normal 12 12" xfId="1726"/>
    <cellStyle name="Normal 12 2" xfId="1727"/>
    <cellStyle name="Normal 12 2 10" xfId="1728"/>
    <cellStyle name="Normal 12 2 10 2" xfId="1729"/>
    <cellStyle name="Normal 12 2 11" xfId="1730"/>
    <cellStyle name="Normal 12 2 2" xfId="1731"/>
    <cellStyle name="Normal 12 2 2 2" xfId="1732"/>
    <cellStyle name="Normal 12 2 2 2 2" xfId="1733"/>
    <cellStyle name="Normal 12 2 2 2 2 2" xfId="1734"/>
    <cellStyle name="Normal 12 2 2 2 2 2 2" xfId="1735"/>
    <cellStyle name="Normal 12 2 2 2 2 2 2 2" xfId="1736"/>
    <cellStyle name="Normal 12 2 2 2 2 2 3" xfId="1737"/>
    <cellStyle name="Normal 12 2 2 2 2 3" xfId="1738"/>
    <cellStyle name="Normal 12 2 2 2 2 3 2" xfId="1739"/>
    <cellStyle name="Normal 12 2 2 2 2 3 2 2" xfId="1740"/>
    <cellStyle name="Normal 12 2 2 2 2 3 3" xfId="1741"/>
    <cellStyle name="Normal 12 2 2 2 2 4" xfId="1742"/>
    <cellStyle name="Normal 12 2 2 2 2 4 2" xfId="1743"/>
    <cellStyle name="Normal 12 2 2 2 2 5" xfId="1744"/>
    <cellStyle name="Normal 12 2 2 2 2 5 2" xfId="1745"/>
    <cellStyle name="Normal 12 2 2 2 2 6" xfId="1746"/>
    <cellStyle name="Normal 12 2 2 2 3" xfId="1747"/>
    <cellStyle name="Normal 12 2 2 2 3 2" xfId="1748"/>
    <cellStyle name="Normal 12 2 2 2 3 2 2" xfId="1749"/>
    <cellStyle name="Normal 12 2 2 2 3 3" xfId="1750"/>
    <cellStyle name="Normal 12 2 2 2 4" xfId="1751"/>
    <cellStyle name="Normal 12 2 2 2 4 2" xfId="1752"/>
    <cellStyle name="Normal 12 2 2 2 4 2 2" xfId="1753"/>
    <cellStyle name="Normal 12 2 2 2 4 3" xfId="1754"/>
    <cellStyle name="Normal 12 2 2 2 5" xfId="1755"/>
    <cellStyle name="Normal 12 2 2 2 5 2" xfId="1756"/>
    <cellStyle name="Normal 12 2 2 2 6" xfId="1757"/>
    <cellStyle name="Normal 12 2 2 2 6 2" xfId="1758"/>
    <cellStyle name="Normal 12 2 2 2 7" xfId="1759"/>
    <cellStyle name="Normal 12 2 2 3" xfId="1760"/>
    <cellStyle name="Normal 12 2 2 3 2" xfId="1761"/>
    <cellStyle name="Normal 12 2 2 3 2 2" xfId="1762"/>
    <cellStyle name="Normal 12 2 2 3 2 2 2" xfId="1763"/>
    <cellStyle name="Normal 12 2 2 3 2 2 2 2" xfId="1764"/>
    <cellStyle name="Normal 12 2 2 3 2 2 3" xfId="1765"/>
    <cellStyle name="Normal 12 2 2 3 2 3" xfId="1766"/>
    <cellStyle name="Normal 12 2 2 3 2 3 2" xfId="1767"/>
    <cellStyle name="Normal 12 2 2 3 2 3 2 2" xfId="1768"/>
    <cellStyle name="Normal 12 2 2 3 2 3 3" xfId="1769"/>
    <cellStyle name="Normal 12 2 2 3 2 4" xfId="1770"/>
    <cellStyle name="Normal 12 2 2 3 2 4 2" xfId="1771"/>
    <cellStyle name="Normal 12 2 2 3 2 5" xfId="1772"/>
    <cellStyle name="Normal 12 2 2 3 2 5 2" xfId="1773"/>
    <cellStyle name="Normal 12 2 2 3 2 6" xfId="1774"/>
    <cellStyle name="Normal 12 2 2 3 3" xfId="1775"/>
    <cellStyle name="Normal 12 2 2 3 3 2" xfId="1776"/>
    <cellStyle name="Normal 12 2 2 3 3 2 2" xfId="1777"/>
    <cellStyle name="Normal 12 2 2 3 3 3" xfId="1778"/>
    <cellStyle name="Normal 12 2 2 3 4" xfId="1779"/>
    <cellStyle name="Normal 12 2 2 3 4 2" xfId="1780"/>
    <cellStyle name="Normal 12 2 2 3 4 2 2" xfId="1781"/>
    <cellStyle name="Normal 12 2 2 3 4 3" xfId="1782"/>
    <cellStyle name="Normal 12 2 2 3 5" xfId="1783"/>
    <cellStyle name="Normal 12 2 2 3 5 2" xfId="1784"/>
    <cellStyle name="Normal 12 2 2 3 6" xfId="1785"/>
    <cellStyle name="Normal 12 2 2 3 6 2" xfId="1786"/>
    <cellStyle name="Normal 12 2 2 3 7" xfId="1787"/>
    <cellStyle name="Normal 12 2 2 4" xfId="1788"/>
    <cellStyle name="Normal 12 2 2 4 2" xfId="1789"/>
    <cellStyle name="Normal 12 2 2 4 2 2" xfId="1790"/>
    <cellStyle name="Normal 12 2 2 4 2 2 2" xfId="1791"/>
    <cellStyle name="Normal 12 2 2 4 2 3" xfId="1792"/>
    <cellStyle name="Normal 12 2 2 4 3" xfId="1793"/>
    <cellStyle name="Normal 12 2 2 4 3 2" xfId="1794"/>
    <cellStyle name="Normal 12 2 2 4 3 2 2" xfId="1795"/>
    <cellStyle name="Normal 12 2 2 4 3 3" xfId="1796"/>
    <cellStyle name="Normal 12 2 2 4 4" xfId="1797"/>
    <cellStyle name="Normal 12 2 2 4 4 2" xfId="1798"/>
    <cellStyle name="Normal 12 2 2 4 5" xfId="1799"/>
    <cellStyle name="Normal 12 2 2 4 5 2" xfId="1800"/>
    <cellStyle name="Normal 12 2 2 4 6" xfId="1801"/>
    <cellStyle name="Normal 12 2 2 5" xfId="1802"/>
    <cellStyle name="Normal 12 2 2 5 2" xfId="1803"/>
    <cellStyle name="Normal 12 2 2 5 2 2" xfId="1804"/>
    <cellStyle name="Normal 12 2 2 5 3" xfId="1805"/>
    <cellStyle name="Normal 12 2 2 6" xfId="1806"/>
    <cellStyle name="Normal 12 2 2 6 2" xfId="1807"/>
    <cellStyle name="Normal 12 2 2 6 2 2" xfId="1808"/>
    <cellStyle name="Normal 12 2 2 6 3" xfId="1809"/>
    <cellStyle name="Normal 12 2 2 7" xfId="1810"/>
    <cellStyle name="Normal 12 2 2 7 2" xfId="1811"/>
    <cellStyle name="Normal 12 2 2 8" xfId="1812"/>
    <cellStyle name="Normal 12 2 2 8 2" xfId="1813"/>
    <cellStyle name="Normal 12 2 2 9" xfId="1814"/>
    <cellStyle name="Normal 12 2 3" xfId="1815"/>
    <cellStyle name="Normal 12 2 3 2" xfId="1816"/>
    <cellStyle name="Normal 12 2 3 2 2" xfId="1817"/>
    <cellStyle name="Normal 12 2 3 2 2 2" xfId="1818"/>
    <cellStyle name="Normal 12 2 3 2 2 2 2" xfId="1819"/>
    <cellStyle name="Normal 12 2 3 2 2 3" xfId="1820"/>
    <cellStyle name="Normal 12 2 3 2 3" xfId="1821"/>
    <cellStyle name="Normal 12 2 3 2 3 2" xfId="1822"/>
    <cellStyle name="Normal 12 2 3 2 3 2 2" xfId="1823"/>
    <cellStyle name="Normal 12 2 3 2 3 3" xfId="1824"/>
    <cellStyle name="Normal 12 2 3 2 4" xfId="1825"/>
    <cellStyle name="Normal 12 2 3 2 4 2" xfId="1826"/>
    <cellStyle name="Normal 12 2 3 2 5" xfId="1827"/>
    <cellStyle name="Normal 12 2 3 2 5 2" xfId="1828"/>
    <cellStyle name="Normal 12 2 3 2 6" xfId="1829"/>
    <cellStyle name="Normal 12 2 3 3" xfId="1830"/>
    <cellStyle name="Normal 12 2 3 3 2" xfId="1831"/>
    <cellStyle name="Normal 12 2 3 3 2 2" xfId="1832"/>
    <cellStyle name="Normal 12 2 3 3 3" xfId="1833"/>
    <cellStyle name="Normal 12 2 3 4" xfId="1834"/>
    <cellStyle name="Normal 12 2 3 4 2" xfId="1835"/>
    <cellStyle name="Normal 12 2 3 4 2 2" xfId="1836"/>
    <cellStyle name="Normal 12 2 3 4 3" xfId="1837"/>
    <cellStyle name="Normal 12 2 3 5" xfId="1838"/>
    <cellStyle name="Normal 12 2 3 5 2" xfId="1839"/>
    <cellStyle name="Normal 12 2 3 6" xfId="1840"/>
    <cellStyle name="Normal 12 2 3 6 2" xfId="1841"/>
    <cellStyle name="Normal 12 2 3 7" xfId="1842"/>
    <cellStyle name="Normal 12 2 4" xfId="1843"/>
    <cellStyle name="Normal 12 2 4 2" xfId="1844"/>
    <cellStyle name="Normal 12 2 4 2 2" xfId="1845"/>
    <cellStyle name="Normal 12 2 4 2 2 2" xfId="1846"/>
    <cellStyle name="Normal 12 2 4 2 2 2 2" xfId="1847"/>
    <cellStyle name="Normal 12 2 4 2 2 3" xfId="1848"/>
    <cellStyle name="Normal 12 2 4 2 3" xfId="1849"/>
    <cellStyle name="Normal 12 2 4 2 3 2" xfId="1850"/>
    <cellStyle name="Normal 12 2 4 2 3 2 2" xfId="1851"/>
    <cellStyle name="Normal 12 2 4 2 3 3" xfId="1852"/>
    <cellStyle name="Normal 12 2 4 2 4" xfId="1853"/>
    <cellStyle name="Normal 12 2 4 2 4 2" xfId="1854"/>
    <cellStyle name="Normal 12 2 4 2 5" xfId="1855"/>
    <cellStyle name="Normal 12 2 4 2 5 2" xfId="1856"/>
    <cellStyle name="Normal 12 2 4 2 6" xfId="1857"/>
    <cellStyle name="Normal 12 2 4 3" xfId="1858"/>
    <cellStyle name="Normal 12 2 4 3 2" xfId="1859"/>
    <cellStyle name="Normal 12 2 4 3 2 2" xfId="1860"/>
    <cellStyle name="Normal 12 2 4 3 3" xfId="1861"/>
    <cellStyle name="Normal 12 2 4 4" xfId="1862"/>
    <cellStyle name="Normal 12 2 4 4 2" xfId="1863"/>
    <cellStyle name="Normal 12 2 4 4 2 2" xfId="1864"/>
    <cellStyle name="Normal 12 2 4 4 3" xfId="1865"/>
    <cellStyle name="Normal 12 2 4 5" xfId="1866"/>
    <cellStyle name="Normal 12 2 4 5 2" xfId="1867"/>
    <cellStyle name="Normal 12 2 4 6" xfId="1868"/>
    <cellStyle name="Normal 12 2 4 6 2" xfId="1869"/>
    <cellStyle name="Normal 12 2 4 7" xfId="1870"/>
    <cellStyle name="Normal 12 2 5" xfId="1871"/>
    <cellStyle name="Normal 12 2 5 2" xfId="1872"/>
    <cellStyle name="Normal 12 2 5 2 2" xfId="1873"/>
    <cellStyle name="Normal 12 2 5 2 2 2" xfId="1874"/>
    <cellStyle name="Normal 12 2 5 2 3" xfId="1875"/>
    <cellStyle name="Normal 12 2 5 3" xfId="1876"/>
    <cellStyle name="Normal 12 2 5 3 2" xfId="1877"/>
    <cellStyle name="Normal 12 2 5 3 2 2" xfId="1878"/>
    <cellStyle name="Normal 12 2 5 3 3" xfId="1879"/>
    <cellStyle name="Normal 12 2 5 4" xfId="1880"/>
    <cellStyle name="Normal 12 2 5 4 2" xfId="1881"/>
    <cellStyle name="Normal 12 2 5 5" xfId="1882"/>
    <cellStyle name="Normal 12 2 5 5 2" xfId="1883"/>
    <cellStyle name="Normal 12 2 5 6" xfId="1884"/>
    <cellStyle name="Normal 12 2 6" xfId="1885"/>
    <cellStyle name="Normal 12 2 6 2" xfId="1886"/>
    <cellStyle name="Normal 12 2 6 2 2" xfId="1887"/>
    <cellStyle name="Normal 12 2 6 3" xfId="1888"/>
    <cellStyle name="Normal 12 2 7" xfId="1889"/>
    <cellStyle name="Normal 12 2 7 2" xfId="1890"/>
    <cellStyle name="Normal 12 2 7 2 2" xfId="1891"/>
    <cellStyle name="Normal 12 2 7 3" xfId="1892"/>
    <cellStyle name="Normal 12 2 8" xfId="1893"/>
    <cellStyle name="Normal 12 2 8 2" xfId="1894"/>
    <cellStyle name="Normal 12 2 9" xfId="1895"/>
    <cellStyle name="Normal 12 2 9 2" xfId="1896"/>
    <cellStyle name="Normal 12 3" xfId="1897"/>
    <cellStyle name="Normal 12 3 2" xfId="1898"/>
    <cellStyle name="Normal 12 3 2 2" xfId="1899"/>
    <cellStyle name="Normal 12 3 2 2 2" xfId="1900"/>
    <cellStyle name="Normal 12 3 2 2 2 2" xfId="1901"/>
    <cellStyle name="Normal 12 3 2 2 2 2 2" xfId="1902"/>
    <cellStyle name="Normal 12 3 2 2 2 3" xfId="1903"/>
    <cellStyle name="Normal 12 3 2 2 3" xfId="1904"/>
    <cellStyle name="Normal 12 3 2 2 3 2" xfId="1905"/>
    <cellStyle name="Normal 12 3 2 2 3 2 2" xfId="1906"/>
    <cellStyle name="Normal 12 3 2 2 3 3" xfId="1907"/>
    <cellStyle name="Normal 12 3 2 2 4" xfId="1908"/>
    <cellStyle name="Normal 12 3 2 2 4 2" xfId="1909"/>
    <cellStyle name="Normal 12 3 2 2 5" xfId="1910"/>
    <cellStyle name="Normal 12 3 2 2 5 2" xfId="1911"/>
    <cellStyle name="Normal 12 3 2 2 6" xfId="1912"/>
    <cellStyle name="Normal 12 3 2 3" xfId="1913"/>
    <cellStyle name="Normal 12 3 2 3 2" xfId="1914"/>
    <cellStyle name="Normal 12 3 2 3 2 2" xfId="1915"/>
    <cellStyle name="Normal 12 3 2 3 3" xfId="1916"/>
    <cellStyle name="Normal 12 3 2 4" xfId="1917"/>
    <cellStyle name="Normal 12 3 2 4 2" xfId="1918"/>
    <cellStyle name="Normal 12 3 2 4 2 2" xfId="1919"/>
    <cellStyle name="Normal 12 3 2 4 3" xfId="1920"/>
    <cellStyle name="Normal 12 3 2 5" xfId="1921"/>
    <cellStyle name="Normal 12 3 2 5 2" xfId="1922"/>
    <cellStyle name="Normal 12 3 2 6" xfId="1923"/>
    <cellStyle name="Normal 12 3 2 6 2" xfId="1924"/>
    <cellStyle name="Normal 12 3 2 7" xfId="1925"/>
    <cellStyle name="Normal 12 3 3" xfId="1926"/>
    <cellStyle name="Normal 12 3 3 2" xfId="1927"/>
    <cellStyle name="Normal 12 3 3 2 2" xfId="1928"/>
    <cellStyle name="Normal 12 3 3 2 2 2" xfId="1929"/>
    <cellStyle name="Normal 12 3 3 2 2 2 2" xfId="1930"/>
    <cellStyle name="Normal 12 3 3 2 2 3" xfId="1931"/>
    <cellStyle name="Normal 12 3 3 2 3" xfId="1932"/>
    <cellStyle name="Normal 12 3 3 2 3 2" xfId="1933"/>
    <cellStyle name="Normal 12 3 3 2 3 2 2" xfId="1934"/>
    <cellStyle name="Normal 12 3 3 2 3 3" xfId="1935"/>
    <cellStyle name="Normal 12 3 3 2 4" xfId="1936"/>
    <cellStyle name="Normal 12 3 3 2 4 2" xfId="1937"/>
    <cellStyle name="Normal 12 3 3 2 5" xfId="1938"/>
    <cellStyle name="Normal 12 3 3 2 5 2" xfId="1939"/>
    <cellStyle name="Normal 12 3 3 2 6" xfId="1940"/>
    <cellStyle name="Normal 12 3 3 3" xfId="1941"/>
    <cellStyle name="Normal 12 3 3 3 2" xfId="1942"/>
    <cellStyle name="Normal 12 3 3 3 2 2" xfId="1943"/>
    <cellStyle name="Normal 12 3 3 3 3" xfId="1944"/>
    <cellStyle name="Normal 12 3 3 4" xfId="1945"/>
    <cellStyle name="Normal 12 3 3 4 2" xfId="1946"/>
    <cellStyle name="Normal 12 3 3 4 2 2" xfId="1947"/>
    <cellStyle name="Normal 12 3 3 4 3" xfId="1948"/>
    <cellStyle name="Normal 12 3 3 5" xfId="1949"/>
    <cellStyle name="Normal 12 3 3 5 2" xfId="1950"/>
    <cellStyle name="Normal 12 3 3 6" xfId="1951"/>
    <cellStyle name="Normal 12 3 3 6 2" xfId="1952"/>
    <cellStyle name="Normal 12 3 3 7" xfId="1953"/>
    <cellStyle name="Normal 12 3 4" xfId="1954"/>
    <cellStyle name="Normal 12 3 4 2" xfId="1955"/>
    <cellStyle name="Normal 12 3 4 2 2" xfId="1956"/>
    <cellStyle name="Normal 12 3 4 2 2 2" xfId="1957"/>
    <cellStyle name="Normal 12 3 4 2 3" xfId="1958"/>
    <cellStyle name="Normal 12 3 4 3" xfId="1959"/>
    <cellStyle name="Normal 12 3 4 3 2" xfId="1960"/>
    <cellStyle name="Normal 12 3 4 3 2 2" xfId="1961"/>
    <cellStyle name="Normal 12 3 4 3 3" xfId="1962"/>
    <cellStyle name="Normal 12 3 4 4" xfId="1963"/>
    <cellStyle name="Normal 12 3 4 4 2" xfId="1964"/>
    <cellStyle name="Normal 12 3 4 5" xfId="1965"/>
    <cellStyle name="Normal 12 3 4 5 2" xfId="1966"/>
    <cellStyle name="Normal 12 3 4 6" xfId="1967"/>
    <cellStyle name="Normal 12 3 5" xfId="1968"/>
    <cellStyle name="Normal 12 3 5 2" xfId="1969"/>
    <cellStyle name="Normal 12 3 5 2 2" xfId="1970"/>
    <cellStyle name="Normal 12 3 5 3" xfId="1971"/>
    <cellStyle name="Normal 12 3 6" xfId="1972"/>
    <cellStyle name="Normal 12 3 6 2" xfId="1973"/>
    <cellStyle name="Normal 12 3 6 2 2" xfId="1974"/>
    <cellStyle name="Normal 12 3 6 3" xfId="1975"/>
    <cellStyle name="Normal 12 3 7" xfId="1976"/>
    <cellStyle name="Normal 12 3 7 2" xfId="1977"/>
    <cellStyle name="Normal 12 3 8" xfId="1978"/>
    <cellStyle name="Normal 12 3 8 2" xfId="1979"/>
    <cellStyle name="Normal 12 3 9" xfId="1980"/>
    <cellStyle name="Normal 12 4" xfId="1981"/>
    <cellStyle name="Normal 12 4 2" xfId="1982"/>
    <cellStyle name="Normal 12 4 2 2" xfId="1983"/>
    <cellStyle name="Normal 12 4 2 2 2" xfId="1984"/>
    <cellStyle name="Normal 12 4 2 2 2 2" xfId="1985"/>
    <cellStyle name="Normal 12 4 2 2 3" xfId="1986"/>
    <cellStyle name="Normal 12 4 2 3" xfId="1987"/>
    <cellStyle name="Normal 12 4 2 3 2" xfId="1988"/>
    <cellStyle name="Normal 12 4 2 3 2 2" xfId="1989"/>
    <cellStyle name="Normal 12 4 2 3 3" xfId="1990"/>
    <cellStyle name="Normal 12 4 2 4" xfId="1991"/>
    <cellStyle name="Normal 12 4 2 4 2" xfId="1992"/>
    <cellStyle name="Normal 12 4 2 5" xfId="1993"/>
    <cellStyle name="Normal 12 4 2 5 2" xfId="1994"/>
    <cellStyle name="Normal 12 4 2 6" xfId="1995"/>
    <cellStyle name="Normal 12 4 3" xfId="1996"/>
    <cellStyle name="Normal 12 4 3 2" xfId="1997"/>
    <cellStyle name="Normal 12 4 3 2 2" xfId="1998"/>
    <cellStyle name="Normal 12 4 3 3" xfId="1999"/>
    <cellStyle name="Normal 12 4 4" xfId="2000"/>
    <cellStyle name="Normal 12 4 4 2" xfId="2001"/>
    <cellStyle name="Normal 12 4 4 2 2" xfId="2002"/>
    <cellStyle name="Normal 12 4 4 3" xfId="2003"/>
    <cellStyle name="Normal 12 4 5" xfId="2004"/>
    <cellStyle name="Normal 12 4 5 2" xfId="2005"/>
    <cellStyle name="Normal 12 4 6" xfId="2006"/>
    <cellStyle name="Normal 12 4 6 2" xfId="2007"/>
    <cellStyle name="Normal 12 4 7" xfId="2008"/>
    <cellStyle name="Normal 12 5" xfId="2009"/>
    <cellStyle name="Normal 12 5 2" xfId="2010"/>
    <cellStyle name="Normal 12 5 2 2" xfId="2011"/>
    <cellStyle name="Normal 12 5 2 2 2" xfId="2012"/>
    <cellStyle name="Normal 12 5 2 2 2 2" xfId="2013"/>
    <cellStyle name="Normal 12 5 2 2 3" xfId="2014"/>
    <cellStyle name="Normal 12 5 2 3" xfId="2015"/>
    <cellStyle name="Normal 12 5 2 3 2" xfId="2016"/>
    <cellStyle name="Normal 12 5 2 3 2 2" xfId="2017"/>
    <cellStyle name="Normal 12 5 2 3 3" xfId="2018"/>
    <cellStyle name="Normal 12 5 2 4" xfId="2019"/>
    <cellStyle name="Normal 12 5 2 4 2" xfId="2020"/>
    <cellStyle name="Normal 12 5 2 5" xfId="2021"/>
    <cellStyle name="Normal 12 5 2 5 2" xfId="2022"/>
    <cellStyle name="Normal 12 5 2 6" xfId="2023"/>
    <cellStyle name="Normal 12 5 3" xfId="2024"/>
    <cellStyle name="Normal 12 5 3 2" xfId="2025"/>
    <cellStyle name="Normal 12 5 3 2 2" xfId="2026"/>
    <cellStyle name="Normal 12 5 3 3" xfId="2027"/>
    <cellStyle name="Normal 12 5 4" xfId="2028"/>
    <cellStyle name="Normal 12 5 4 2" xfId="2029"/>
    <cellStyle name="Normal 12 5 4 2 2" xfId="2030"/>
    <cellStyle name="Normal 12 5 4 3" xfId="2031"/>
    <cellStyle name="Normal 12 5 5" xfId="2032"/>
    <cellStyle name="Normal 12 5 5 2" xfId="2033"/>
    <cellStyle name="Normal 12 5 6" xfId="2034"/>
    <cellStyle name="Normal 12 5 6 2" xfId="2035"/>
    <cellStyle name="Normal 12 5 7" xfId="2036"/>
    <cellStyle name="Normal 12 6" xfId="2037"/>
    <cellStyle name="Normal 12 6 2" xfId="2038"/>
    <cellStyle name="Normal 12 6 2 2" xfId="2039"/>
    <cellStyle name="Normal 12 6 2 2 2" xfId="2040"/>
    <cellStyle name="Normal 12 6 2 3" xfId="2041"/>
    <cellStyle name="Normal 12 6 3" xfId="2042"/>
    <cellStyle name="Normal 12 6 3 2" xfId="2043"/>
    <cellStyle name="Normal 12 6 3 2 2" xfId="2044"/>
    <cellStyle name="Normal 12 6 3 3" xfId="2045"/>
    <cellStyle name="Normal 12 6 4" xfId="2046"/>
    <cellStyle name="Normal 12 6 4 2" xfId="2047"/>
    <cellStyle name="Normal 12 6 5" xfId="2048"/>
    <cellStyle name="Normal 12 6 5 2" xfId="2049"/>
    <cellStyle name="Normal 12 6 6" xfId="2050"/>
    <cellStyle name="Normal 12 7" xfId="2051"/>
    <cellStyle name="Normal 12 7 2" xfId="2052"/>
    <cellStyle name="Normal 12 7 2 2" xfId="2053"/>
    <cellStyle name="Normal 12 7 3" xfId="2054"/>
    <cellStyle name="Normal 12 8" xfId="2055"/>
    <cellStyle name="Normal 12 8 2" xfId="2056"/>
    <cellStyle name="Normal 12 8 2 2" xfId="2057"/>
    <cellStyle name="Normal 12 8 3" xfId="2058"/>
    <cellStyle name="Normal 12 9" xfId="2059"/>
    <cellStyle name="Normal 12 9 2" xfId="2060"/>
    <cellStyle name="Normal 13" xfId="2061"/>
    <cellStyle name="Normal 13 10" xfId="2062"/>
    <cellStyle name="Normal 13 10 2" xfId="2063"/>
    <cellStyle name="Normal 13 11" xfId="2064"/>
    <cellStyle name="Normal 13 2" xfId="2065"/>
    <cellStyle name="Normal 13 2 2" xfId="2066"/>
    <cellStyle name="Normal 13 2 2 2" xfId="2067"/>
    <cellStyle name="Normal 13 2 2 2 2" xfId="2068"/>
    <cellStyle name="Normal 13 2 2 2 2 2" xfId="2069"/>
    <cellStyle name="Normal 13 2 2 2 2 2 2" xfId="2070"/>
    <cellStyle name="Normal 13 2 2 2 2 3" xfId="2071"/>
    <cellStyle name="Normal 13 2 2 2 3" xfId="2072"/>
    <cellStyle name="Normal 13 2 2 2 3 2" xfId="2073"/>
    <cellStyle name="Normal 13 2 2 2 3 2 2" xfId="2074"/>
    <cellStyle name="Normal 13 2 2 2 3 3" xfId="2075"/>
    <cellStyle name="Normal 13 2 2 2 4" xfId="2076"/>
    <cellStyle name="Normal 13 2 2 2 4 2" xfId="2077"/>
    <cellStyle name="Normal 13 2 2 2 5" xfId="2078"/>
    <cellStyle name="Normal 13 2 2 2 5 2" xfId="2079"/>
    <cellStyle name="Normal 13 2 2 2 6" xfId="2080"/>
    <cellStyle name="Normal 13 2 2 3" xfId="2081"/>
    <cellStyle name="Normal 13 2 2 3 2" xfId="2082"/>
    <cellStyle name="Normal 13 2 2 3 2 2" xfId="2083"/>
    <cellStyle name="Normal 13 2 2 3 3" xfId="2084"/>
    <cellStyle name="Normal 13 2 2 4" xfId="2085"/>
    <cellStyle name="Normal 13 2 2 4 2" xfId="2086"/>
    <cellStyle name="Normal 13 2 2 4 2 2" xfId="2087"/>
    <cellStyle name="Normal 13 2 2 4 3" xfId="2088"/>
    <cellStyle name="Normal 13 2 2 5" xfId="2089"/>
    <cellStyle name="Normal 13 2 2 5 2" xfId="2090"/>
    <cellStyle name="Normal 13 2 2 6" xfId="2091"/>
    <cellStyle name="Normal 13 2 2 6 2" xfId="2092"/>
    <cellStyle name="Normal 13 2 2 7" xfId="2093"/>
    <cellStyle name="Normal 13 2 3" xfId="2094"/>
    <cellStyle name="Normal 13 2 3 2" xfId="2095"/>
    <cellStyle name="Normal 13 2 3 2 2" xfId="2096"/>
    <cellStyle name="Normal 13 2 3 2 2 2" xfId="2097"/>
    <cellStyle name="Normal 13 2 3 2 2 2 2" xfId="2098"/>
    <cellStyle name="Normal 13 2 3 2 2 3" xfId="2099"/>
    <cellStyle name="Normal 13 2 3 2 3" xfId="2100"/>
    <cellStyle name="Normal 13 2 3 2 3 2" xfId="2101"/>
    <cellStyle name="Normal 13 2 3 2 3 2 2" xfId="2102"/>
    <cellStyle name="Normal 13 2 3 2 3 3" xfId="2103"/>
    <cellStyle name="Normal 13 2 3 2 4" xfId="2104"/>
    <cellStyle name="Normal 13 2 3 2 4 2" xfId="2105"/>
    <cellStyle name="Normal 13 2 3 2 5" xfId="2106"/>
    <cellStyle name="Normal 13 2 3 2 5 2" xfId="2107"/>
    <cellStyle name="Normal 13 2 3 2 6" xfId="2108"/>
    <cellStyle name="Normal 13 2 3 3" xfId="2109"/>
    <cellStyle name="Normal 13 2 3 3 2" xfId="2110"/>
    <cellStyle name="Normal 13 2 3 3 2 2" xfId="2111"/>
    <cellStyle name="Normal 13 2 3 3 3" xfId="2112"/>
    <cellStyle name="Normal 13 2 3 4" xfId="2113"/>
    <cellStyle name="Normal 13 2 3 4 2" xfId="2114"/>
    <cellStyle name="Normal 13 2 3 4 2 2" xfId="2115"/>
    <cellStyle name="Normal 13 2 3 4 3" xfId="2116"/>
    <cellStyle name="Normal 13 2 3 5" xfId="2117"/>
    <cellStyle name="Normal 13 2 3 5 2" xfId="2118"/>
    <cellStyle name="Normal 13 2 3 6" xfId="2119"/>
    <cellStyle name="Normal 13 2 3 6 2" xfId="2120"/>
    <cellStyle name="Normal 13 2 3 7" xfId="2121"/>
    <cellStyle name="Normal 13 2 4" xfId="2122"/>
    <cellStyle name="Normal 13 2 4 2" xfId="2123"/>
    <cellStyle name="Normal 13 2 4 2 2" xfId="2124"/>
    <cellStyle name="Normal 13 2 4 2 2 2" xfId="2125"/>
    <cellStyle name="Normal 13 2 4 2 3" xfId="2126"/>
    <cellStyle name="Normal 13 2 4 3" xfId="2127"/>
    <cellStyle name="Normal 13 2 4 3 2" xfId="2128"/>
    <cellStyle name="Normal 13 2 4 3 2 2" xfId="2129"/>
    <cellStyle name="Normal 13 2 4 3 3" xfId="2130"/>
    <cellStyle name="Normal 13 2 4 4" xfId="2131"/>
    <cellStyle name="Normal 13 2 4 4 2" xfId="2132"/>
    <cellStyle name="Normal 13 2 4 5" xfId="2133"/>
    <cellStyle name="Normal 13 2 4 5 2" xfId="2134"/>
    <cellStyle name="Normal 13 2 4 6" xfId="2135"/>
    <cellStyle name="Normal 13 2 5" xfId="2136"/>
    <cellStyle name="Normal 13 2 5 2" xfId="2137"/>
    <cellStyle name="Normal 13 2 5 2 2" xfId="2138"/>
    <cellStyle name="Normal 13 2 5 3" xfId="2139"/>
    <cellStyle name="Normal 13 2 6" xfId="2140"/>
    <cellStyle name="Normal 13 2 6 2" xfId="2141"/>
    <cellStyle name="Normal 13 2 6 2 2" xfId="2142"/>
    <cellStyle name="Normal 13 2 6 3" xfId="2143"/>
    <cellStyle name="Normal 13 2 7" xfId="2144"/>
    <cellStyle name="Normal 13 2 7 2" xfId="2145"/>
    <cellStyle name="Normal 13 2 8" xfId="2146"/>
    <cellStyle name="Normal 13 2 8 2" xfId="2147"/>
    <cellStyle name="Normal 13 2 9" xfId="2148"/>
    <cellStyle name="Normal 13 3" xfId="2149"/>
    <cellStyle name="Normal 13 3 2" xfId="2150"/>
    <cellStyle name="Normal 13 3 2 2" xfId="2151"/>
    <cellStyle name="Normal 13 3 2 2 2" xfId="2152"/>
    <cellStyle name="Normal 13 3 2 2 2 2" xfId="2153"/>
    <cellStyle name="Normal 13 3 2 2 3" xfId="2154"/>
    <cellStyle name="Normal 13 3 2 3" xfId="2155"/>
    <cellStyle name="Normal 13 3 2 3 2" xfId="2156"/>
    <cellStyle name="Normal 13 3 2 3 2 2" xfId="2157"/>
    <cellStyle name="Normal 13 3 2 3 3" xfId="2158"/>
    <cellStyle name="Normal 13 3 2 4" xfId="2159"/>
    <cellStyle name="Normal 13 3 2 4 2" xfId="2160"/>
    <cellStyle name="Normal 13 3 2 5" xfId="2161"/>
    <cellStyle name="Normal 13 3 2 5 2" xfId="2162"/>
    <cellStyle name="Normal 13 3 2 6" xfId="2163"/>
    <cellStyle name="Normal 13 3 3" xfId="2164"/>
    <cellStyle name="Normal 13 3 3 2" xfId="2165"/>
    <cellStyle name="Normal 13 3 3 2 2" xfId="2166"/>
    <cellStyle name="Normal 13 3 3 3" xfId="2167"/>
    <cellStyle name="Normal 13 3 4" xfId="2168"/>
    <cellStyle name="Normal 13 3 4 2" xfId="2169"/>
    <cellStyle name="Normal 13 3 4 2 2" xfId="2170"/>
    <cellStyle name="Normal 13 3 4 3" xfId="2171"/>
    <cellStyle name="Normal 13 3 5" xfId="2172"/>
    <cellStyle name="Normal 13 3 5 2" xfId="2173"/>
    <cellStyle name="Normal 13 3 6" xfId="2174"/>
    <cellStyle name="Normal 13 3 6 2" xfId="2175"/>
    <cellStyle name="Normal 13 3 7" xfId="2176"/>
    <cellStyle name="Normal 13 4" xfId="2177"/>
    <cellStyle name="Normal 13 4 2" xfId="2178"/>
    <cellStyle name="Normal 13 4 2 2" xfId="2179"/>
    <cellStyle name="Normal 13 4 2 2 2" xfId="2180"/>
    <cellStyle name="Normal 13 4 2 2 2 2" xfId="2181"/>
    <cellStyle name="Normal 13 4 2 2 3" xfId="2182"/>
    <cellStyle name="Normal 13 4 2 3" xfId="2183"/>
    <cellStyle name="Normal 13 4 2 3 2" xfId="2184"/>
    <cellStyle name="Normal 13 4 2 3 2 2" xfId="2185"/>
    <cellStyle name="Normal 13 4 2 3 3" xfId="2186"/>
    <cellStyle name="Normal 13 4 2 4" xfId="2187"/>
    <cellStyle name="Normal 13 4 2 4 2" xfId="2188"/>
    <cellStyle name="Normal 13 4 2 5" xfId="2189"/>
    <cellStyle name="Normal 13 4 2 5 2" xfId="2190"/>
    <cellStyle name="Normal 13 4 2 6" xfId="2191"/>
    <cellStyle name="Normal 13 4 3" xfId="2192"/>
    <cellStyle name="Normal 13 4 3 2" xfId="2193"/>
    <cellStyle name="Normal 13 4 3 2 2" xfId="2194"/>
    <cellStyle name="Normal 13 4 3 3" xfId="2195"/>
    <cellStyle name="Normal 13 4 4" xfId="2196"/>
    <cellStyle name="Normal 13 4 4 2" xfId="2197"/>
    <cellStyle name="Normal 13 4 4 2 2" xfId="2198"/>
    <cellStyle name="Normal 13 4 4 3" xfId="2199"/>
    <cellStyle name="Normal 13 4 5" xfId="2200"/>
    <cellStyle name="Normal 13 4 5 2" xfId="2201"/>
    <cellStyle name="Normal 13 4 6" xfId="2202"/>
    <cellStyle name="Normal 13 4 6 2" xfId="2203"/>
    <cellStyle name="Normal 13 4 7" xfId="2204"/>
    <cellStyle name="Normal 13 5" xfId="2205"/>
    <cellStyle name="Normal 13 5 2" xfId="2206"/>
    <cellStyle name="Normal 13 5 2 2" xfId="2207"/>
    <cellStyle name="Normal 13 5 2 2 2" xfId="2208"/>
    <cellStyle name="Normal 13 5 2 3" xfId="2209"/>
    <cellStyle name="Normal 13 5 3" xfId="2210"/>
    <cellStyle name="Normal 13 5 3 2" xfId="2211"/>
    <cellStyle name="Normal 13 5 3 2 2" xfId="2212"/>
    <cellStyle name="Normal 13 5 3 3" xfId="2213"/>
    <cellStyle name="Normal 13 5 4" xfId="2214"/>
    <cellStyle name="Normal 13 5 4 2" xfId="2215"/>
    <cellStyle name="Normal 13 5 5" xfId="2216"/>
    <cellStyle name="Normal 13 5 5 2" xfId="2217"/>
    <cellStyle name="Normal 13 5 6" xfId="2218"/>
    <cellStyle name="Normal 13 6" xfId="2219"/>
    <cellStyle name="Normal 13 6 2" xfId="2220"/>
    <cellStyle name="Normal 13 6 2 2" xfId="2221"/>
    <cellStyle name="Normal 13 6 3" xfId="2222"/>
    <cellStyle name="Normal 13 7" xfId="2223"/>
    <cellStyle name="Normal 13 7 2" xfId="2224"/>
    <cellStyle name="Normal 13 7 2 2" xfId="2225"/>
    <cellStyle name="Normal 13 7 3" xfId="2226"/>
    <cellStyle name="Normal 13 8" xfId="2227"/>
    <cellStyle name="Normal 13 8 2" xfId="2228"/>
    <cellStyle name="Normal 13 9" xfId="2229"/>
    <cellStyle name="Normal 13 9 2" xfId="2230"/>
    <cellStyle name="Normal 14" xfId="2231"/>
    <cellStyle name="Normal 14 10" xfId="2232"/>
    <cellStyle name="Normal 14 10 2" xfId="2233"/>
    <cellStyle name="Normal 14 11" xfId="2234"/>
    <cellStyle name="Normal 14 2" xfId="2235"/>
    <cellStyle name="Normal 14 2 2" xfId="2236"/>
    <cellStyle name="Normal 14 2 2 2" xfId="2237"/>
    <cellStyle name="Normal 14 2 2 2 2" xfId="2238"/>
    <cellStyle name="Normal 14 2 2 2 2 2" xfId="2239"/>
    <cellStyle name="Normal 14 2 2 2 2 2 2" xfId="2240"/>
    <cellStyle name="Normal 14 2 2 2 2 3" xfId="2241"/>
    <cellStyle name="Normal 14 2 2 2 3" xfId="2242"/>
    <cellStyle name="Normal 14 2 2 2 3 2" xfId="2243"/>
    <cellStyle name="Normal 14 2 2 2 3 2 2" xfId="2244"/>
    <cellStyle name="Normal 14 2 2 2 3 3" xfId="2245"/>
    <cellStyle name="Normal 14 2 2 2 4" xfId="2246"/>
    <cellStyle name="Normal 14 2 2 2 4 2" xfId="2247"/>
    <cellStyle name="Normal 14 2 2 2 5" xfId="2248"/>
    <cellStyle name="Normal 14 2 2 2 5 2" xfId="2249"/>
    <cellStyle name="Normal 14 2 2 2 6" xfId="2250"/>
    <cellStyle name="Normal 14 2 2 3" xfId="2251"/>
    <cellStyle name="Normal 14 2 2 3 2" xfId="2252"/>
    <cellStyle name="Normal 14 2 2 3 2 2" xfId="2253"/>
    <cellStyle name="Normal 14 2 2 3 3" xfId="2254"/>
    <cellStyle name="Normal 14 2 2 4" xfId="2255"/>
    <cellStyle name="Normal 14 2 2 4 2" xfId="2256"/>
    <cellStyle name="Normal 14 2 2 4 2 2" xfId="2257"/>
    <cellStyle name="Normal 14 2 2 4 3" xfId="2258"/>
    <cellStyle name="Normal 14 2 2 5" xfId="2259"/>
    <cellStyle name="Normal 14 2 2 5 2" xfId="2260"/>
    <cellStyle name="Normal 14 2 2 6" xfId="2261"/>
    <cellStyle name="Normal 14 2 2 6 2" xfId="2262"/>
    <cellStyle name="Normal 14 2 2 7" xfId="2263"/>
    <cellStyle name="Normal 14 2 3" xfId="2264"/>
    <cellStyle name="Normal 14 2 3 2" xfId="2265"/>
    <cellStyle name="Normal 14 2 3 2 2" xfId="2266"/>
    <cellStyle name="Normal 14 2 3 2 2 2" xfId="2267"/>
    <cellStyle name="Normal 14 2 3 2 2 2 2" xfId="2268"/>
    <cellStyle name="Normal 14 2 3 2 2 3" xfId="2269"/>
    <cellStyle name="Normal 14 2 3 2 3" xfId="2270"/>
    <cellStyle name="Normal 14 2 3 2 3 2" xfId="2271"/>
    <cellStyle name="Normal 14 2 3 2 3 2 2" xfId="2272"/>
    <cellStyle name="Normal 14 2 3 2 3 3" xfId="2273"/>
    <cellStyle name="Normal 14 2 3 2 4" xfId="2274"/>
    <cellStyle name="Normal 14 2 3 2 4 2" xfId="2275"/>
    <cellStyle name="Normal 14 2 3 2 5" xfId="2276"/>
    <cellStyle name="Normal 14 2 3 2 5 2" xfId="2277"/>
    <cellStyle name="Normal 14 2 3 2 6" xfId="2278"/>
    <cellStyle name="Normal 14 2 3 3" xfId="2279"/>
    <cellStyle name="Normal 14 2 3 3 2" xfId="2280"/>
    <cellStyle name="Normal 14 2 3 3 2 2" xfId="2281"/>
    <cellStyle name="Normal 14 2 3 3 3" xfId="2282"/>
    <cellStyle name="Normal 14 2 3 4" xfId="2283"/>
    <cellStyle name="Normal 14 2 3 4 2" xfId="2284"/>
    <cellStyle name="Normal 14 2 3 4 2 2" xfId="2285"/>
    <cellStyle name="Normal 14 2 3 4 3" xfId="2286"/>
    <cellStyle name="Normal 14 2 3 5" xfId="2287"/>
    <cellStyle name="Normal 14 2 3 5 2" xfId="2288"/>
    <cellStyle name="Normal 14 2 3 6" xfId="2289"/>
    <cellStyle name="Normal 14 2 3 6 2" xfId="2290"/>
    <cellStyle name="Normal 14 2 3 7" xfId="2291"/>
    <cellStyle name="Normal 14 2 4" xfId="2292"/>
    <cellStyle name="Normal 14 2 4 2" xfId="2293"/>
    <cellStyle name="Normal 14 2 4 2 2" xfId="2294"/>
    <cellStyle name="Normal 14 2 4 2 2 2" xfId="2295"/>
    <cellStyle name="Normal 14 2 4 2 3" xfId="2296"/>
    <cellStyle name="Normal 14 2 4 3" xfId="2297"/>
    <cellStyle name="Normal 14 2 4 3 2" xfId="2298"/>
    <cellStyle name="Normal 14 2 4 3 2 2" xfId="2299"/>
    <cellStyle name="Normal 14 2 4 3 3" xfId="2300"/>
    <cellStyle name="Normal 14 2 4 4" xfId="2301"/>
    <cellStyle name="Normal 14 2 4 4 2" xfId="2302"/>
    <cellStyle name="Normal 14 2 4 5" xfId="2303"/>
    <cellStyle name="Normal 14 2 4 5 2" xfId="2304"/>
    <cellStyle name="Normal 14 2 4 6" xfId="2305"/>
    <cellStyle name="Normal 14 2 5" xfId="2306"/>
    <cellStyle name="Normal 14 2 5 2" xfId="2307"/>
    <cellStyle name="Normal 14 2 5 2 2" xfId="2308"/>
    <cellStyle name="Normal 14 2 5 3" xfId="2309"/>
    <cellStyle name="Normal 14 2 6" xfId="2310"/>
    <cellStyle name="Normal 14 2 6 2" xfId="2311"/>
    <cellStyle name="Normal 14 2 6 2 2" xfId="2312"/>
    <cellStyle name="Normal 14 2 6 3" xfId="2313"/>
    <cellStyle name="Normal 14 2 7" xfId="2314"/>
    <cellStyle name="Normal 14 2 7 2" xfId="2315"/>
    <cellStyle name="Normal 14 2 8" xfId="2316"/>
    <cellStyle name="Normal 14 2 8 2" xfId="2317"/>
    <cellStyle name="Normal 14 2 9" xfId="2318"/>
    <cellStyle name="Normal 14 3" xfId="2319"/>
    <cellStyle name="Normal 14 3 2" xfId="2320"/>
    <cellStyle name="Normal 14 3 2 2" xfId="2321"/>
    <cellStyle name="Normal 14 3 2 2 2" xfId="2322"/>
    <cellStyle name="Normal 14 3 2 2 2 2" xfId="2323"/>
    <cellStyle name="Normal 14 3 2 2 3" xfId="2324"/>
    <cellStyle name="Normal 14 3 2 3" xfId="2325"/>
    <cellStyle name="Normal 14 3 2 3 2" xfId="2326"/>
    <cellStyle name="Normal 14 3 2 3 2 2" xfId="2327"/>
    <cellStyle name="Normal 14 3 2 3 3" xfId="2328"/>
    <cellStyle name="Normal 14 3 2 4" xfId="2329"/>
    <cellStyle name="Normal 14 3 2 4 2" xfId="2330"/>
    <cellStyle name="Normal 14 3 2 5" xfId="2331"/>
    <cellStyle name="Normal 14 3 2 5 2" xfId="2332"/>
    <cellStyle name="Normal 14 3 2 6" xfId="2333"/>
    <cellStyle name="Normal 14 3 3" xfId="2334"/>
    <cellStyle name="Normal 14 3 3 2" xfId="2335"/>
    <cellStyle name="Normal 14 3 3 2 2" xfId="2336"/>
    <cellStyle name="Normal 14 3 3 3" xfId="2337"/>
    <cellStyle name="Normal 14 3 4" xfId="2338"/>
    <cellStyle name="Normal 14 3 4 2" xfId="2339"/>
    <cellStyle name="Normal 14 3 4 2 2" xfId="2340"/>
    <cellStyle name="Normal 14 3 4 3" xfId="2341"/>
    <cellStyle name="Normal 14 3 5" xfId="2342"/>
    <cellStyle name="Normal 14 3 5 2" xfId="2343"/>
    <cellStyle name="Normal 14 3 6" xfId="2344"/>
    <cellStyle name="Normal 14 3 6 2" xfId="2345"/>
    <cellStyle name="Normal 14 3 7" xfId="2346"/>
    <cellStyle name="Normal 14 4" xfId="2347"/>
    <cellStyle name="Normal 14 4 2" xfId="2348"/>
    <cellStyle name="Normal 14 4 2 2" xfId="2349"/>
    <cellStyle name="Normal 14 4 2 2 2" xfId="2350"/>
    <cellStyle name="Normal 14 4 2 2 2 2" xfId="2351"/>
    <cellStyle name="Normal 14 4 2 2 3" xfId="2352"/>
    <cellStyle name="Normal 14 4 2 3" xfId="2353"/>
    <cellStyle name="Normal 14 4 2 3 2" xfId="2354"/>
    <cellStyle name="Normal 14 4 2 3 2 2" xfId="2355"/>
    <cellStyle name="Normal 14 4 2 3 3" xfId="2356"/>
    <cellStyle name="Normal 14 4 2 4" xfId="2357"/>
    <cellStyle name="Normal 14 4 2 4 2" xfId="2358"/>
    <cellStyle name="Normal 14 4 2 5" xfId="2359"/>
    <cellStyle name="Normal 14 4 2 5 2" xfId="2360"/>
    <cellStyle name="Normal 14 4 2 6" xfId="2361"/>
    <cellStyle name="Normal 14 4 3" xfId="2362"/>
    <cellStyle name="Normal 14 4 3 2" xfId="2363"/>
    <cellStyle name="Normal 14 4 3 2 2" xfId="2364"/>
    <cellStyle name="Normal 14 4 3 3" xfId="2365"/>
    <cellStyle name="Normal 14 4 4" xfId="2366"/>
    <cellStyle name="Normal 14 4 4 2" xfId="2367"/>
    <cellStyle name="Normal 14 4 4 2 2" xfId="2368"/>
    <cellStyle name="Normal 14 4 4 3" xfId="2369"/>
    <cellStyle name="Normal 14 4 5" xfId="2370"/>
    <cellStyle name="Normal 14 4 5 2" xfId="2371"/>
    <cellStyle name="Normal 14 4 6" xfId="2372"/>
    <cellStyle name="Normal 14 4 6 2" xfId="2373"/>
    <cellStyle name="Normal 14 4 7" xfId="2374"/>
    <cellStyle name="Normal 14 5" xfId="2375"/>
    <cellStyle name="Normal 14 5 2" xfId="2376"/>
    <cellStyle name="Normal 14 5 2 2" xfId="2377"/>
    <cellStyle name="Normal 14 5 2 2 2" xfId="2378"/>
    <cellStyle name="Normal 14 5 2 3" xfId="2379"/>
    <cellStyle name="Normal 14 5 3" xfId="2380"/>
    <cellStyle name="Normal 14 5 3 2" xfId="2381"/>
    <cellStyle name="Normal 14 5 3 2 2" xfId="2382"/>
    <cellStyle name="Normal 14 5 3 3" xfId="2383"/>
    <cellStyle name="Normal 14 5 4" xfId="2384"/>
    <cellStyle name="Normal 14 5 4 2" xfId="2385"/>
    <cellStyle name="Normal 14 5 5" xfId="2386"/>
    <cellStyle name="Normal 14 5 5 2" xfId="2387"/>
    <cellStyle name="Normal 14 5 6" xfId="2388"/>
    <cellStyle name="Normal 14 6" xfId="2389"/>
    <cellStyle name="Normal 14 6 2" xfId="2390"/>
    <cellStyle name="Normal 14 6 2 2" xfId="2391"/>
    <cellStyle name="Normal 14 6 3" xfId="2392"/>
    <cellStyle name="Normal 14 7" xfId="2393"/>
    <cellStyle name="Normal 14 7 2" xfId="2394"/>
    <cellStyle name="Normal 14 7 2 2" xfId="2395"/>
    <cellStyle name="Normal 14 7 3" xfId="2396"/>
    <cellStyle name="Normal 14 8" xfId="2397"/>
    <cellStyle name="Normal 14 8 2" xfId="2398"/>
    <cellStyle name="Normal 14 9" xfId="2399"/>
    <cellStyle name="Normal 14 9 2" xfId="2400"/>
    <cellStyle name="Normal 15" xfId="2401"/>
    <cellStyle name="Normal 15 10" xfId="2402"/>
    <cellStyle name="Normal 15 2" xfId="2403"/>
    <cellStyle name="Normal 15 2 2" xfId="2404"/>
    <cellStyle name="Normal 15 2 2 2" xfId="2405"/>
    <cellStyle name="Normal 15 2 2 2 2" xfId="2406"/>
    <cellStyle name="Normal 15 2 2 2 2 2" xfId="2407"/>
    <cellStyle name="Normal 15 2 2 2 2 2 2" xfId="2408"/>
    <cellStyle name="Normal 15 2 2 2 2 3" xfId="2409"/>
    <cellStyle name="Normal 15 2 2 2 3" xfId="2410"/>
    <cellStyle name="Normal 15 2 2 2 3 2" xfId="2411"/>
    <cellStyle name="Normal 15 2 2 2 3 2 2" xfId="2412"/>
    <cellStyle name="Normal 15 2 2 2 3 3" xfId="2413"/>
    <cellStyle name="Normal 15 2 2 2 4" xfId="2414"/>
    <cellStyle name="Normal 15 2 2 2 4 2" xfId="2415"/>
    <cellStyle name="Normal 15 2 2 2 5" xfId="2416"/>
    <cellStyle name="Normal 15 2 2 2 5 2" xfId="2417"/>
    <cellStyle name="Normal 15 2 2 2 6" xfId="2418"/>
    <cellStyle name="Normal 15 2 2 3" xfId="2419"/>
    <cellStyle name="Normal 15 2 2 3 2" xfId="2420"/>
    <cellStyle name="Normal 15 2 2 3 2 2" xfId="2421"/>
    <cellStyle name="Normal 15 2 2 3 3" xfId="2422"/>
    <cellStyle name="Normal 15 2 2 4" xfId="2423"/>
    <cellStyle name="Normal 15 2 2 4 2" xfId="2424"/>
    <cellStyle name="Normal 15 2 2 4 2 2" xfId="2425"/>
    <cellStyle name="Normal 15 2 2 4 3" xfId="2426"/>
    <cellStyle name="Normal 15 2 2 5" xfId="2427"/>
    <cellStyle name="Normal 15 2 2 5 2" xfId="2428"/>
    <cellStyle name="Normal 15 2 2 6" xfId="2429"/>
    <cellStyle name="Normal 15 2 2 6 2" xfId="2430"/>
    <cellStyle name="Normal 15 2 2 7" xfId="2431"/>
    <cellStyle name="Normal 15 2 3" xfId="2432"/>
    <cellStyle name="Normal 15 2 3 2" xfId="2433"/>
    <cellStyle name="Normal 15 2 3 2 2" xfId="2434"/>
    <cellStyle name="Normal 15 2 3 2 2 2" xfId="2435"/>
    <cellStyle name="Normal 15 2 3 2 2 2 2" xfId="2436"/>
    <cellStyle name="Normal 15 2 3 2 2 3" xfId="2437"/>
    <cellStyle name="Normal 15 2 3 2 3" xfId="2438"/>
    <cellStyle name="Normal 15 2 3 2 3 2" xfId="2439"/>
    <cellStyle name="Normal 15 2 3 2 3 2 2" xfId="2440"/>
    <cellStyle name="Normal 15 2 3 2 3 3" xfId="2441"/>
    <cellStyle name="Normal 15 2 3 2 4" xfId="2442"/>
    <cellStyle name="Normal 15 2 3 2 4 2" xfId="2443"/>
    <cellStyle name="Normal 15 2 3 2 5" xfId="2444"/>
    <cellStyle name="Normal 15 2 3 2 5 2" xfId="2445"/>
    <cellStyle name="Normal 15 2 3 2 6" xfId="2446"/>
    <cellStyle name="Normal 15 2 3 3" xfId="2447"/>
    <cellStyle name="Normal 15 2 3 3 2" xfId="2448"/>
    <cellStyle name="Normal 15 2 3 3 2 2" xfId="2449"/>
    <cellStyle name="Normal 15 2 3 3 3" xfId="2450"/>
    <cellStyle name="Normal 15 2 3 4" xfId="2451"/>
    <cellStyle name="Normal 15 2 3 4 2" xfId="2452"/>
    <cellStyle name="Normal 15 2 3 4 2 2" xfId="2453"/>
    <cellStyle name="Normal 15 2 3 4 3" xfId="2454"/>
    <cellStyle name="Normal 15 2 3 5" xfId="2455"/>
    <cellStyle name="Normal 15 2 3 5 2" xfId="2456"/>
    <cellStyle name="Normal 15 2 3 6" xfId="2457"/>
    <cellStyle name="Normal 15 2 3 6 2" xfId="2458"/>
    <cellStyle name="Normal 15 2 3 7" xfId="2459"/>
    <cellStyle name="Normal 15 2 4" xfId="2460"/>
    <cellStyle name="Normal 15 2 4 2" xfId="2461"/>
    <cellStyle name="Normal 15 2 4 2 2" xfId="2462"/>
    <cellStyle name="Normal 15 2 4 2 2 2" xfId="2463"/>
    <cellStyle name="Normal 15 2 4 2 3" xfId="2464"/>
    <cellStyle name="Normal 15 2 4 3" xfId="2465"/>
    <cellStyle name="Normal 15 2 4 3 2" xfId="2466"/>
    <cellStyle name="Normal 15 2 4 3 2 2" xfId="2467"/>
    <cellStyle name="Normal 15 2 4 3 3" xfId="2468"/>
    <cellStyle name="Normal 15 2 4 4" xfId="2469"/>
    <cellStyle name="Normal 15 2 4 4 2" xfId="2470"/>
    <cellStyle name="Normal 15 2 4 5" xfId="2471"/>
    <cellStyle name="Normal 15 2 4 5 2" xfId="2472"/>
    <cellStyle name="Normal 15 2 4 6" xfId="2473"/>
    <cellStyle name="Normal 15 2 5" xfId="2474"/>
    <cellStyle name="Normal 15 2 5 2" xfId="2475"/>
    <cellStyle name="Normal 15 2 5 2 2" xfId="2476"/>
    <cellStyle name="Normal 15 2 5 3" xfId="2477"/>
    <cellStyle name="Normal 15 2 6" xfId="2478"/>
    <cellStyle name="Normal 15 2 6 2" xfId="2479"/>
    <cellStyle name="Normal 15 2 6 2 2" xfId="2480"/>
    <cellStyle name="Normal 15 2 6 3" xfId="2481"/>
    <cellStyle name="Normal 15 2 7" xfId="2482"/>
    <cellStyle name="Normal 15 2 7 2" xfId="2483"/>
    <cellStyle name="Normal 15 2 8" xfId="2484"/>
    <cellStyle name="Normal 15 2 8 2" xfId="2485"/>
    <cellStyle name="Normal 15 2 9" xfId="2486"/>
    <cellStyle name="Normal 15 3" xfId="2487"/>
    <cellStyle name="Normal 15 3 2" xfId="2488"/>
    <cellStyle name="Normal 15 3 2 2" xfId="2489"/>
    <cellStyle name="Normal 15 3 2 2 2" xfId="2490"/>
    <cellStyle name="Normal 15 3 2 2 2 2" xfId="2491"/>
    <cellStyle name="Normal 15 3 2 2 3" xfId="2492"/>
    <cellStyle name="Normal 15 3 2 3" xfId="2493"/>
    <cellStyle name="Normal 15 3 2 3 2" xfId="2494"/>
    <cellStyle name="Normal 15 3 2 3 2 2" xfId="2495"/>
    <cellStyle name="Normal 15 3 2 3 3" xfId="2496"/>
    <cellStyle name="Normal 15 3 2 4" xfId="2497"/>
    <cellStyle name="Normal 15 3 2 4 2" xfId="2498"/>
    <cellStyle name="Normal 15 3 2 5" xfId="2499"/>
    <cellStyle name="Normal 15 3 2 5 2" xfId="2500"/>
    <cellStyle name="Normal 15 3 2 6" xfId="2501"/>
    <cellStyle name="Normal 15 3 3" xfId="2502"/>
    <cellStyle name="Normal 15 3 3 2" xfId="2503"/>
    <cellStyle name="Normal 15 3 3 2 2" xfId="2504"/>
    <cellStyle name="Normal 15 3 3 3" xfId="2505"/>
    <cellStyle name="Normal 15 3 4" xfId="2506"/>
    <cellStyle name="Normal 15 3 4 2" xfId="2507"/>
    <cellStyle name="Normal 15 3 4 2 2" xfId="2508"/>
    <cellStyle name="Normal 15 3 4 3" xfId="2509"/>
    <cellStyle name="Normal 15 3 5" xfId="2510"/>
    <cellStyle name="Normal 15 3 5 2" xfId="2511"/>
    <cellStyle name="Normal 15 3 6" xfId="2512"/>
    <cellStyle name="Normal 15 3 6 2" xfId="2513"/>
    <cellStyle name="Normal 15 3 7" xfId="2514"/>
    <cellStyle name="Normal 15 4" xfId="2515"/>
    <cellStyle name="Normal 15 4 2" xfId="2516"/>
    <cellStyle name="Normal 15 4 2 2" xfId="2517"/>
    <cellStyle name="Normal 15 4 2 2 2" xfId="2518"/>
    <cellStyle name="Normal 15 4 2 2 2 2" xfId="2519"/>
    <cellStyle name="Normal 15 4 2 2 3" xfId="2520"/>
    <cellStyle name="Normal 15 4 2 3" xfId="2521"/>
    <cellStyle name="Normal 15 4 2 3 2" xfId="2522"/>
    <cellStyle name="Normal 15 4 2 3 2 2" xfId="2523"/>
    <cellStyle name="Normal 15 4 2 3 3" xfId="2524"/>
    <cellStyle name="Normal 15 4 2 4" xfId="2525"/>
    <cellStyle name="Normal 15 4 2 4 2" xfId="2526"/>
    <cellStyle name="Normal 15 4 2 5" xfId="2527"/>
    <cellStyle name="Normal 15 4 2 5 2" xfId="2528"/>
    <cellStyle name="Normal 15 4 2 6" xfId="2529"/>
    <cellStyle name="Normal 15 4 3" xfId="2530"/>
    <cellStyle name="Normal 15 4 3 2" xfId="2531"/>
    <cellStyle name="Normal 15 4 3 2 2" xfId="2532"/>
    <cellStyle name="Normal 15 4 3 3" xfId="2533"/>
    <cellStyle name="Normal 15 4 4" xfId="2534"/>
    <cellStyle name="Normal 15 4 4 2" xfId="2535"/>
    <cellStyle name="Normal 15 4 4 2 2" xfId="2536"/>
    <cellStyle name="Normal 15 4 4 3" xfId="2537"/>
    <cellStyle name="Normal 15 4 5" xfId="2538"/>
    <cellStyle name="Normal 15 4 5 2" xfId="2539"/>
    <cellStyle name="Normal 15 4 6" xfId="2540"/>
    <cellStyle name="Normal 15 4 6 2" xfId="2541"/>
    <cellStyle name="Normal 15 4 7" xfId="2542"/>
    <cellStyle name="Normal 15 5" xfId="2543"/>
    <cellStyle name="Normal 15 5 2" xfId="2544"/>
    <cellStyle name="Normal 15 5 2 2" xfId="2545"/>
    <cellStyle name="Normal 15 5 2 2 2" xfId="2546"/>
    <cellStyle name="Normal 15 5 2 3" xfId="2547"/>
    <cellStyle name="Normal 15 5 3" xfId="2548"/>
    <cellStyle name="Normal 15 5 3 2" xfId="2549"/>
    <cellStyle name="Normal 15 5 3 2 2" xfId="2550"/>
    <cellStyle name="Normal 15 5 3 3" xfId="2551"/>
    <cellStyle name="Normal 15 5 4" xfId="2552"/>
    <cellStyle name="Normal 15 5 4 2" xfId="2553"/>
    <cellStyle name="Normal 15 5 5" xfId="2554"/>
    <cellStyle name="Normal 15 5 5 2" xfId="2555"/>
    <cellStyle name="Normal 15 5 6" xfId="2556"/>
    <cellStyle name="Normal 15 6" xfId="2557"/>
    <cellStyle name="Normal 15 6 2" xfId="2558"/>
    <cellStyle name="Normal 15 6 2 2" xfId="2559"/>
    <cellStyle name="Normal 15 6 3" xfId="2560"/>
    <cellStyle name="Normal 15 7" xfId="2561"/>
    <cellStyle name="Normal 15 7 2" xfId="2562"/>
    <cellStyle name="Normal 15 7 2 2" xfId="2563"/>
    <cellStyle name="Normal 15 7 3" xfId="2564"/>
    <cellStyle name="Normal 15 8" xfId="2565"/>
    <cellStyle name="Normal 15 8 2" xfId="2566"/>
    <cellStyle name="Normal 15 9" xfId="2567"/>
    <cellStyle name="Normal 15 9 2" xfId="2568"/>
    <cellStyle name="Normal 16" xfId="2569"/>
    <cellStyle name="Normal 16 10" xfId="2570"/>
    <cellStyle name="Normal 16 10 2" xfId="2571"/>
    <cellStyle name="Normal 16 10 2 2" xfId="2572"/>
    <cellStyle name="Normal 16 10 3" xfId="2573"/>
    <cellStyle name="Normal 16 11" xfId="2574"/>
    <cellStyle name="Normal 16 2" xfId="2575"/>
    <cellStyle name="Normal 16 2 2" xfId="2576"/>
    <cellStyle name="Normal 16 2 2 2" xfId="2577"/>
    <cellStyle name="Normal 16 2 2 2 2" xfId="2578"/>
    <cellStyle name="Normal 16 2 2 2 2 2" xfId="2579"/>
    <cellStyle name="Normal 16 2 2 2 3" xfId="2580"/>
    <cellStyle name="Normal 16 2 2 3" xfId="2581"/>
    <cellStyle name="Normal 16 2 2 3 2" xfId="2582"/>
    <cellStyle name="Normal 16 2 2 3 2 2" xfId="2583"/>
    <cellStyle name="Normal 16 2 2 3 3" xfId="2584"/>
    <cellStyle name="Normal 16 2 2 4" xfId="2585"/>
    <cellStyle name="Normal 16 2 2 4 2" xfId="2586"/>
    <cellStyle name="Normal 16 2 2 5" xfId="2587"/>
    <cellStyle name="Normal 16 2 2 5 2" xfId="2588"/>
    <cellStyle name="Normal 16 2 2 6" xfId="2589"/>
    <cellStyle name="Normal 16 2 3" xfId="2590"/>
    <cellStyle name="Normal 16 2 3 2" xfId="2591"/>
    <cellStyle name="Normal 16 2 3 2 2" xfId="2592"/>
    <cellStyle name="Normal 16 2 3 2 2 2" xfId="2593"/>
    <cellStyle name="Normal 16 2 3 2 3" xfId="2594"/>
    <cellStyle name="Normal 16 2 3 3" xfId="2595"/>
    <cellStyle name="Normal 16 2 3 3 2" xfId="2596"/>
    <cellStyle name="Normal 16 2 3 3 2 2" xfId="2597"/>
    <cellStyle name="Normal 16 2 3 3 3" xfId="2598"/>
    <cellStyle name="Normal 16 2 3 4" xfId="2599"/>
    <cellStyle name="Normal 16 2 3 4 2" xfId="2600"/>
    <cellStyle name="Normal 16 2 3 5" xfId="2601"/>
    <cellStyle name="Normal 16 2 3 5 2" xfId="2602"/>
    <cellStyle name="Normal 16 2 3 6" xfId="2603"/>
    <cellStyle name="Normal 16 2 4" xfId="2604"/>
    <cellStyle name="Normal 16 2 4 2" xfId="2605"/>
    <cellStyle name="Normal 16 2 4 2 2" xfId="2606"/>
    <cellStyle name="Normal 16 2 4 3" xfId="2607"/>
    <cellStyle name="Normal 16 2 5" xfId="2608"/>
    <cellStyle name="Normal 16 2 5 2" xfId="2609"/>
    <cellStyle name="Normal 16 2 5 2 2" xfId="2610"/>
    <cellStyle name="Normal 16 2 5 3" xfId="2611"/>
    <cellStyle name="Normal 16 2 6" xfId="2612"/>
    <cellStyle name="Normal 16 2 6 2" xfId="2613"/>
    <cellStyle name="Normal 16 2 7" xfId="2614"/>
    <cellStyle name="Normal 16 3" xfId="2615"/>
    <cellStyle name="Normal 16 3 2" xfId="2616"/>
    <cellStyle name="Normal 16 3 2 2" xfId="2617"/>
    <cellStyle name="Normal 16 3 2 2 2" xfId="2618"/>
    <cellStyle name="Normal 16 3 2 2 2 2" xfId="2619"/>
    <cellStyle name="Normal 16 3 2 2 3" xfId="2620"/>
    <cellStyle name="Normal 16 3 2 3" xfId="2621"/>
    <cellStyle name="Normal 16 3 2 3 2" xfId="2622"/>
    <cellStyle name="Normal 16 3 2 3 2 2" xfId="2623"/>
    <cellStyle name="Normal 16 3 2 3 3" xfId="2624"/>
    <cellStyle name="Normal 16 3 2 4" xfId="2625"/>
    <cellStyle name="Normal 16 3 2 4 2" xfId="2626"/>
    <cellStyle name="Normal 16 3 2 5" xfId="2627"/>
    <cellStyle name="Normal 16 3 2 5 2" xfId="2628"/>
    <cellStyle name="Normal 16 3 2 6" xfId="2629"/>
    <cellStyle name="Normal 16 3 3" xfId="2630"/>
    <cellStyle name="Normal 16 3 3 2" xfId="2631"/>
    <cellStyle name="Normal 16 3 3 2 2" xfId="2632"/>
    <cellStyle name="Normal 16 3 3 3" xfId="2633"/>
    <cellStyle name="Normal 16 3 4" xfId="2634"/>
    <cellStyle name="Normal 16 3 4 2" xfId="2635"/>
    <cellStyle name="Normal 16 3 4 2 2" xfId="2636"/>
    <cellStyle name="Normal 16 3 4 3" xfId="2637"/>
    <cellStyle name="Normal 16 3 5" xfId="2638"/>
    <cellStyle name="Normal 16 3 5 2" xfId="2639"/>
    <cellStyle name="Normal 16 3 6" xfId="2640"/>
    <cellStyle name="Normal 16 3 6 2" xfId="2641"/>
    <cellStyle name="Normal 16 3 7" xfId="2642"/>
    <cellStyle name="Normal 16 4" xfId="2643"/>
    <cellStyle name="Normal 16 4 2" xfId="2644"/>
    <cellStyle name="Normal 16 4 2 2" xfId="2645"/>
    <cellStyle name="Normal 16 4 2 2 2" xfId="2646"/>
    <cellStyle name="Normal 16 4 2 3" xfId="2647"/>
    <cellStyle name="Normal 16 4 3" xfId="2648"/>
    <cellStyle name="Normal 16 4 3 2" xfId="2649"/>
    <cellStyle name="Normal 16 4 3 2 2" xfId="2650"/>
    <cellStyle name="Normal 16 4 3 3" xfId="2651"/>
    <cellStyle name="Normal 16 4 4" xfId="2652"/>
    <cellStyle name="Normal 16 4 4 2" xfId="2653"/>
    <cellStyle name="Normal 16 4 5" xfId="2654"/>
    <cellStyle name="Normal 16 4 5 2" xfId="2655"/>
    <cellStyle name="Normal 16 4 6" xfId="2656"/>
    <cellStyle name="Normal 16 5" xfId="2657"/>
    <cellStyle name="Normal 16 5 2" xfId="2658"/>
    <cellStyle name="Normal 16 5 2 2" xfId="2659"/>
    <cellStyle name="Normal 16 5 3" xfId="2660"/>
    <cellStyle name="Normal 16 6" xfId="2661"/>
    <cellStyle name="Normal 16 6 2" xfId="2662"/>
    <cellStyle name="Normal 16 6 2 2" xfId="2663"/>
    <cellStyle name="Normal 16 6 3" xfId="2664"/>
    <cellStyle name="Normal 16 7" xfId="2665"/>
    <cellStyle name="Normal 16 7 2" xfId="2666"/>
    <cellStyle name="Normal 16 8" xfId="2667"/>
    <cellStyle name="Normal 16 8 2" xfId="2668"/>
    <cellStyle name="Normal 16 9" xfId="2669"/>
    <cellStyle name="Normal 16 9 2" xfId="2670"/>
    <cellStyle name="Normal 16 9 2 2" xfId="2671"/>
    <cellStyle name="Normal 16 9 2 2 2" xfId="2672"/>
    <cellStyle name="Normal 16 9 2 3" xfId="2673"/>
    <cellStyle name="Normal 16 9 3" xfId="2674"/>
    <cellStyle name="Normal 17" xfId="2675"/>
    <cellStyle name="Normal 18" xfId="2676"/>
    <cellStyle name="Normal 18 2" xfId="2677"/>
    <cellStyle name="Normal 18 2 2" xfId="2678"/>
    <cellStyle name="Normal 18 2 2 2" xfId="2679"/>
    <cellStyle name="Normal 18 2 2 2 2" xfId="2680"/>
    <cellStyle name="Normal 18 2 2 2 2 2" xfId="2681"/>
    <cellStyle name="Normal 18 2 2 2 3" xfId="2682"/>
    <cellStyle name="Normal 18 2 2 3" xfId="2683"/>
    <cellStyle name="Normal 18 2 2 3 2" xfId="2684"/>
    <cellStyle name="Normal 18 2 2 4" xfId="2685"/>
    <cellStyle name="Normal 18 2 3" xfId="2686"/>
    <cellStyle name="Normal 18 2 3 2" xfId="2687"/>
    <cellStyle name="Normal 18 2 3 2 2" xfId="2688"/>
    <cellStyle name="Normal 18 2 3 2 2 2" xfId="2689"/>
    <cellStyle name="Normal 18 2 3 2 3" xfId="2690"/>
    <cellStyle name="Normal 18 2 3 3" xfId="2691"/>
    <cellStyle name="Normal 18 2 3 3 2" xfId="2692"/>
    <cellStyle name="Normal 18 2 3 4" xfId="2693"/>
    <cellStyle name="Normal 18 2 4" xfId="2694"/>
    <cellStyle name="Normal 18 2 4 2" xfId="2695"/>
    <cellStyle name="Normal 18 2 4 2 2" xfId="2696"/>
    <cellStyle name="Normal 18 2 4 3" xfId="2697"/>
    <cellStyle name="Normal 18 2 5" xfId="2698"/>
    <cellStyle name="Normal 18 2 5 2" xfId="2699"/>
    <cellStyle name="Normal 18 2 6" xfId="2700"/>
    <cellStyle name="Normal 18 3" xfId="2701"/>
    <cellStyle name="Normal 18 3 2" xfId="2702"/>
    <cellStyle name="Normal 18 3 2 2" xfId="2703"/>
    <cellStyle name="Normal 18 3 2 2 2" xfId="2704"/>
    <cellStyle name="Normal 18 3 2 2 2 2" xfId="2705"/>
    <cellStyle name="Normal 18 3 2 2 3" xfId="2706"/>
    <cellStyle name="Normal 18 3 2 3" xfId="2707"/>
    <cellStyle name="Normal 18 3 2 3 2" xfId="2708"/>
    <cellStyle name="Normal 18 3 2 4" xfId="2709"/>
    <cellStyle name="Normal 18 3 3" xfId="2710"/>
    <cellStyle name="Normal 18 3 3 2" xfId="2711"/>
    <cellStyle name="Normal 18 3 3 2 2" xfId="2712"/>
    <cellStyle name="Normal 18 3 3 2 2 2" xfId="2713"/>
    <cellStyle name="Normal 18 3 3 2 3" xfId="2714"/>
    <cellStyle name="Normal 18 3 3 3" xfId="2715"/>
    <cellStyle name="Normal 18 3 3 3 2" xfId="2716"/>
    <cellStyle name="Normal 18 3 3 4" xfId="2717"/>
    <cellStyle name="Normal 18 3 4" xfId="2718"/>
    <cellStyle name="Normal 18 3 4 2" xfId="2719"/>
    <cellStyle name="Normal 18 3 4 2 2" xfId="2720"/>
    <cellStyle name="Normal 18 3 4 3" xfId="2721"/>
    <cellStyle name="Normal 18 3 5" xfId="2722"/>
    <cellStyle name="Normal 18 3 5 2" xfId="2723"/>
    <cellStyle name="Normal 18 3 6" xfId="2724"/>
    <cellStyle name="Normal 18 4" xfId="2725"/>
    <cellStyle name="Normal 18 4 2" xfId="2726"/>
    <cellStyle name="Normal 18 4 2 2" xfId="2727"/>
    <cellStyle name="Normal 18 4 2 2 2" xfId="2728"/>
    <cellStyle name="Normal 18 4 2 2 2 2" xfId="2729"/>
    <cellStyle name="Normal 18 4 2 2 3" xfId="2730"/>
    <cellStyle name="Normal 18 4 2 3" xfId="2731"/>
    <cellStyle name="Normal 18 4 2 3 2" xfId="2732"/>
    <cellStyle name="Normal 18 4 2 4" xfId="2733"/>
    <cellStyle name="Normal 18 4 3" xfId="2734"/>
    <cellStyle name="Normal 18 4 3 2" xfId="2735"/>
    <cellStyle name="Normal 18 4 3 2 2" xfId="2736"/>
    <cellStyle name="Normal 18 4 3 2 2 2" xfId="2737"/>
    <cellStyle name="Normal 18 4 3 2 3" xfId="2738"/>
    <cellStyle name="Normal 18 4 3 3" xfId="2739"/>
    <cellStyle name="Normal 18 4 3 3 2" xfId="2740"/>
    <cellStyle name="Normal 18 4 3 4" xfId="2741"/>
    <cellStyle name="Normal 18 4 4" xfId="2742"/>
    <cellStyle name="Normal 18 4 4 2" xfId="2743"/>
    <cellStyle name="Normal 18 4 4 2 2" xfId="2744"/>
    <cellStyle name="Normal 18 4 4 3" xfId="2745"/>
    <cellStyle name="Normal 18 4 5" xfId="2746"/>
    <cellStyle name="Normal 18 4 5 2" xfId="2747"/>
    <cellStyle name="Normal 18 4 6" xfId="2748"/>
    <cellStyle name="Normal 18 5" xfId="2749"/>
    <cellStyle name="Normal 18 5 2" xfId="2750"/>
    <cellStyle name="Normal 18 5 2 2" xfId="2751"/>
    <cellStyle name="Normal 18 5 2 2 2" xfId="2752"/>
    <cellStyle name="Normal 18 5 2 3" xfId="2753"/>
    <cellStyle name="Normal 18 5 3" xfId="2754"/>
    <cellStyle name="Normal 18 5 3 2" xfId="2755"/>
    <cellStyle name="Normal 18 5 4" xfId="2756"/>
    <cellStyle name="Normal 18 6" xfId="2757"/>
    <cellStyle name="Normal 18 6 2" xfId="2758"/>
    <cellStyle name="Normal 18 6 2 2" xfId="2759"/>
    <cellStyle name="Normal 18 6 2 2 2" xfId="2760"/>
    <cellStyle name="Normal 18 6 2 3" xfId="2761"/>
    <cellStyle name="Normal 18 6 3" xfId="2762"/>
    <cellStyle name="Normal 18 6 3 2" xfId="2763"/>
    <cellStyle name="Normal 18 6 4" xfId="2764"/>
    <cellStyle name="Normal 18 7" xfId="2765"/>
    <cellStyle name="Normal 18 7 2" xfId="2766"/>
    <cellStyle name="Normal 18 7 2 2" xfId="2767"/>
    <cellStyle name="Normal 18 7 3" xfId="2768"/>
    <cellStyle name="Normal 18 8" xfId="2769"/>
    <cellStyle name="Normal 18 8 2" xfId="2770"/>
    <cellStyle name="Normal 18 9" xfId="2771"/>
    <cellStyle name="Normal 19" xfId="2772"/>
    <cellStyle name="Normal 19 2" xfId="2773"/>
    <cellStyle name="Normal 19 2 2" xfId="2774"/>
    <cellStyle name="Normal 19 2 2 2" xfId="2775"/>
    <cellStyle name="Normal 19 2 3" xfId="2776"/>
    <cellStyle name="Normal 19 3" xfId="2777"/>
    <cellStyle name="Normal 19 3 2" xfId="2778"/>
    <cellStyle name="Normal 19 3 2 2" xfId="2779"/>
    <cellStyle name="Normal 19 3 3" xfId="2780"/>
    <cellStyle name="Normal 19 4" xfId="2781"/>
    <cellStyle name="Normal 19 4 2" xfId="2782"/>
    <cellStyle name="Normal 19 5" xfId="2783"/>
    <cellStyle name="Normal 19 5 2" xfId="2784"/>
    <cellStyle name="Normal 19 6" xfId="2785"/>
    <cellStyle name="Normal 2" xfId="2786"/>
    <cellStyle name="Normal 2 2" xfId="2787"/>
    <cellStyle name="Normal 2 2 2" xfId="2788"/>
    <cellStyle name="Normal 2 3" xfId="2789"/>
    <cellStyle name="Normal 2_BMT Performance Measures for ADM Review" xfId="2790"/>
    <cellStyle name="Normal 20" xfId="2791"/>
    <cellStyle name="Normal 20 2" xfId="2792"/>
    <cellStyle name="Normal 20 2 2" xfId="2793"/>
    <cellStyle name="Normal 20 2 2 2" xfId="2794"/>
    <cellStyle name="Normal 20 2 3" xfId="2795"/>
    <cellStyle name="Normal 20 3" xfId="2796"/>
    <cellStyle name="Normal 20 3 2" xfId="2797"/>
    <cellStyle name="Normal 20 3 2 2" xfId="2798"/>
    <cellStyle name="Normal 20 3 3" xfId="2799"/>
    <cellStyle name="Normal 20 4" xfId="2800"/>
    <cellStyle name="Normal 20 4 2" xfId="2801"/>
    <cellStyle name="Normal 20 5" xfId="2802"/>
    <cellStyle name="Normal 20 5 2" xfId="2803"/>
    <cellStyle name="Normal 20 6" xfId="2804"/>
    <cellStyle name="Normal 21" xfId="2805"/>
    <cellStyle name="Normal 21 2" xfId="2806"/>
    <cellStyle name="Normal 21 2 2" xfId="2807"/>
    <cellStyle name="Normal 21 3" xfId="2808"/>
    <cellStyle name="Normal 21 4" xfId="2809"/>
    <cellStyle name="Normal 22" xfId="2810"/>
    <cellStyle name="Normal 22 2" xfId="2811"/>
    <cellStyle name="Normal 23" xfId="2812"/>
    <cellStyle name="Normal 23 2" xfId="2813"/>
    <cellStyle name="Normal 24" xfId="2814"/>
    <cellStyle name="Normal 24 2" xfId="2815"/>
    <cellStyle name="Normal 25" xfId="2816"/>
    <cellStyle name="Normal 25 2" xfId="2817"/>
    <cellStyle name="Normal 26" xfId="2818"/>
    <cellStyle name="Normal 26 2" xfId="2819"/>
    <cellStyle name="Normal 27" xfId="2820"/>
    <cellStyle name="Normal 27 2" xfId="2821"/>
    <cellStyle name="Normal 28" xfId="2822"/>
    <cellStyle name="Normal 29" xfId="2823"/>
    <cellStyle name="Normal 3" xfId="2824"/>
    <cellStyle name="Normal 3 10" xfId="2825"/>
    <cellStyle name="Normal 3 10 2" xfId="2826"/>
    <cellStyle name="Normal 3 10 2 2" xfId="2827"/>
    <cellStyle name="Normal 3 10 3" xfId="2828"/>
    <cellStyle name="Normal 3 11" xfId="2829"/>
    <cellStyle name="Normal 3 11 2" xfId="2830"/>
    <cellStyle name="Normal 3 11 2 2" xfId="2831"/>
    <cellStyle name="Normal 3 11 3" xfId="2832"/>
    <cellStyle name="Normal 3 12" xfId="2833"/>
    <cellStyle name="Normal 3 12 2" xfId="2834"/>
    <cellStyle name="Normal 3 13" xfId="2835"/>
    <cellStyle name="Normal 3 13 2" xfId="2836"/>
    <cellStyle name="Normal 3 14" xfId="2837"/>
    <cellStyle name="Normal 3 14 2" xfId="2838"/>
    <cellStyle name="Normal 3 15" xfId="2839"/>
    <cellStyle name="Normal 3 16" xfId="2840"/>
    <cellStyle name="Normal 3 2" xfId="2841"/>
    <cellStyle name="Normal 3 2 10" xfId="2842"/>
    <cellStyle name="Normal 3 2 10 2" xfId="2843"/>
    <cellStyle name="Normal 3 2 11" xfId="2844"/>
    <cellStyle name="Normal 3 2 11 2" xfId="2845"/>
    <cellStyle name="Normal 3 2 12" xfId="2846"/>
    <cellStyle name="Normal 3 2 12 2" xfId="2847"/>
    <cellStyle name="Normal 3 2 13" xfId="2848"/>
    <cellStyle name="Normal 3 2 14" xfId="2849"/>
    <cellStyle name="Normal 3 2 2" xfId="2850"/>
    <cellStyle name="Normal 3 2 2 10" xfId="2851"/>
    <cellStyle name="Normal 3 2 2 2" xfId="2852"/>
    <cellStyle name="Normal 3 2 2 2 2" xfId="2853"/>
    <cellStyle name="Normal 3 2 2 2 2 2" xfId="2854"/>
    <cellStyle name="Normal 3 2 2 2 2 2 2" xfId="2855"/>
    <cellStyle name="Normal 3 2 2 2 2 2 2 2" xfId="2856"/>
    <cellStyle name="Normal 3 2 2 2 2 2 3" xfId="2857"/>
    <cellStyle name="Normal 3 2 2 2 2 3" xfId="2858"/>
    <cellStyle name="Normal 3 2 2 2 2 3 2" xfId="2859"/>
    <cellStyle name="Normal 3 2 2 2 2 3 2 2" xfId="2860"/>
    <cellStyle name="Normal 3 2 2 2 2 3 3" xfId="2861"/>
    <cellStyle name="Normal 3 2 2 2 2 4" xfId="2862"/>
    <cellStyle name="Normal 3 2 2 2 2 4 2" xfId="2863"/>
    <cellStyle name="Normal 3 2 2 2 2 5" xfId="2864"/>
    <cellStyle name="Normal 3 2 2 2 2 5 2" xfId="2865"/>
    <cellStyle name="Normal 3 2 2 2 2 6" xfId="2866"/>
    <cellStyle name="Normal 3 2 2 2 3" xfId="2867"/>
    <cellStyle name="Normal 3 2 2 2 3 2" xfId="2868"/>
    <cellStyle name="Normal 3 2 2 2 3 2 2" xfId="2869"/>
    <cellStyle name="Normal 3 2 2 2 3 3" xfId="2870"/>
    <cellStyle name="Normal 3 2 2 2 4" xfId="2871"/>
    <cellStyle name="Normal 3 2 2 2 4 2" xfId="2872"/>
    <cellStyle name="Normal 3 2 2 2 4 2 2" xfId="2873"/>
    <cellStyle name="Normal 3 2 2 2 4 3" xfId="2874"/>
    <cellStyle name="Normal 3 2 2 2 5" xfId="2875"/>
    <cellStyle name="Normal 3 2 2 2 5 2" xfId="2876"/>
    <cellStyle name="Normal 3 2 2 2 6" xfId="2877"/>
    <cellStyle name="Normal 3 2 2 2 6 2" xfId="2878"/>
    <cellStyle name="Normal 3 2 2 2 7" xfId="2879"/>
    <cellStyle name="Normal 3 2 2 3" xfId="2880"/>
    <cellStyle name="Normal 3 2 2 3 2" xfId="2881"/>
    <cellStyle name="Normal 3 2 2 3 2 2" xfId="2882"/>
    <cellStyle name="Normal 3 2 2 3 2 2 2" xfId="2883"/>
    <cellStyle name="Normal 3 2 2 3 2 2 2 2" xfId="2884"/>
    <cellStyle name="Normal 3 2 2 3 2 2 3" xfId="2885"/>
    <cellStyle name="Normal 3 2 2 3 2 3" xfId="2886"/>
    <cellStyle name="Normal 3 2 2 3 2 3 2" xfId="2887"/>
    <cellStyle name="Normal 3 2 2 3 2 3 2 2" xfId="2888"/>
    <cellStyle name="Normal 3 2 2 3 2 3 3" xfId="2889"/>
    <cellStyle name="Normal 3 2 2 3 2 4" xfId="2890"/>
    <cellStyle name="Normal 3 2 2 3 2 4 2" xfId="2891"/>
    <cellStyle name="Normal 3 2 2 3 2 5" xfId="2892"/>
    <cellStyle name="Normal 3 2 2 3 2 5 2" xfId="2893"/>
    <cellStyle name="Normal 3 2 2 3 2 6" xfId="2894"/>
    <cellStyle name="Normal 3 2 2 3 3" xfId="2895"/>
    <cellStyle name="Normal 3 2 2 3 3 2" xfId="2896"/>
    <cellStyle name="Normal 3 2 2 3 3 2 2" xfId="2897"/>
    <cellStyle name="Normal 3 2 2 3 3 3" xfId="2898"/>
    <cellStyle name="Normal 3 2 2 3 4" xfId="2899"/>
    <cellStyle name="Normal 3 2 2 3 4 2" xfId="2900"/>
    <cellStyle name="Normal 3 2 2 3 4 2 2" xfId="2901"/>
    <cellStyle name="Normal 3 2 2 3 4 3" xfId="2902"/>
    <cellStyle name="Normal 3 2 2 3 5" xfId="2903"/>
    <cellStyle name="Normal 3 2 2 3 5 2" xfId="2904"/>
    <cellStyle name="Normal 3 2 2 3 6" xfId="2905"/>
    <cellStyle name="Normal 3 2 2 3 6 2" xfId="2906"/>
    <cellStyle name="Normal 3 2 2 3 7" xfId="2907"/>
    <cellStyle name="Normal 3 2 2 4" xfId="2908"/>
    <cellStyle name="Normal 3 2 2 4 2" xfId="2909"/>
    <cellStyle name="Normal 3 2 2 4 2 2" xfId="2910"/>
    <cellStyle name="Normal 3 2 2 4 2 2 2" xfId="2911"/>
    <cellStyle name="Normal 3 2 2 4 2 3" xfId="2912"/>
    <cellStyle name="Normal 3 2 2 4 3" xfId="2913"/>
    <cellStyle name="Normal 3 2 2 4 3 2" xfId="2914"/>
    <cellStyle name="Normal 3 2 2 4 3 2 2" xfId="2915"/>
    <cellStyle name="Normal 3 2 2 4 3 3" xfId="2916"/>
    <cellStyle name="Normal 3 2 2 4 4" xfId="2917"/>
    <cellStyle name="Normal 3 2 2 4 4 2" xfId="2918"/>
    <cellStyle name="Normal 3 2 2 4 5" xfId="2919"/>
    <cellStyle name="Normal 3 2 2 4 5 2" xfId="2920"/>
    <cellStyle name="Normal 3 2 2 4 6" xfId="2921"/>
    <cellStyle name="Normal 3 2 2 5" xfId="2922"/>
    <cellStyle name="Normal 3 2 2 5 2" xfId="2923"/>
    <cellStyle name="Normal 3 2 2 5 2 2" xfId="2924"/>
    <cellStyle name="Normal 3 2 2 5 2 2 2" xfId="2925"/>
    <cellStyle name="Normal 3 2 2 5 2 3" xfId="2926"/>
    <cellStyle name="Normal 3 2 2 5 3" xfId="2927"/>
    <cellStyle name="Normal 3 2 2 5 3 2" xfId="2928"/>
    <cellStyle name="Normal 3 2 2 5 3 2 2" xfId="2929"/>
    <cellStyle name="Normal 3 2 2 5 3 3" xfId="2930"/>
    <cellStyle name="Normal 3 2 2 5 4" xfId="2931"/>
    <cellStyle name="Normal 3 2 2 5 4 2" xfId="2932"/>
    <cellStyle name="Normal 3 2 2 5 5" xfId="2933"/>
    <cellStyle name="Normal 3 2 2 5 5 2" xfId="2934"/>
    <cellStyle name="Normal 3 2 2 5 6" xfId="2935"/>
    <cellStyle name="Normal 3 2 2 6" xfId="2936"/>
    <cellStyle name="Normal 3 2 2 6 2" xfId="2937"/>
    <cellStyle name="Normal 3 2 2 6 2 2" xfId="2938"/>
    <cellStyle name="Normal 3 2 2 6 3" xfId="2939"/>
    <cellStyle name="Normal 3 2 2 7" xfId="2940"/>
    <cellStyle name="Normal 3 2 2 7 2" xfId="2941"/>
    <cellStyle name="Normal 3 2 2 7 2 2" xfId="2942"/>
    <cellStyle name="Normal 3 2 2 7 3" xfId="2943"/>
    <cellStyle name="Normal 3 2 2 8" xfId="2944"/>
    <cellStyle name="Normal 3 2 2 8 2" xfId="2945"/>
    <cellStyle name="Normal 3 2 2 9" xfId="2946"/>
    <cellStyle name="Normal 3 2 2 9 2" xfId="2947"/>
    <cellStyle name="Normal 3 2 3" xfId="2948"/>
    <cellStyle name="Normal 3 2 3 2" xfId="2949"/>
    <cellStyle name="Normal 3 2 3 2 2" xfId="2950"/>
    <cellStyle name="Normal 3 2 3 2 2 2" xfId="2951"/>
    <cellStyle name="Normal 3 2 3 2 2 2 2" xfId="2952"/>
    <cellStyle name="Normal 3 2 3 2 2 2 2 2" xfId="2953"/>
    <cellStyle name="Normal 3 2 3 2 2 2 3" xfId="2954"/>
    <cellStyle name="Normal 3 2 3 2 2 3" xfId="2955"/>
    <cellStyle name="Normal 3 2 3 2 2 3 2" xfId="2956"/>
    <cellStyle name="Normal 3 2 3 2 2 3 2 2" xfId="2957"/>
    <cellStyle name="Normal 3 2 3 2 2 3 3" xfId="2958"/>
    <cellStyle name="Normal 3 2 3 2 2 4" xfId="2959"/>
    <cellStyle name="Normal 3 2 3 2 2 4 2" xfId="2960"/>
    <cellStyle name="Normal 3 2 3 2 2 5" xfId="2961"/>
    <cellStyle name="Normal 3 2 3 2 2 5 2" xfId="2962"/>
    <cellStyle name="Normal 3 2 3 2 2 6" xfId="2963"/>
    <cellStyle name="Normal 3 2 3 2 3" xfId="2964"/>
    <cellStyle name="Normal 3 2 3 2 3 2" xfId="2965"/>
    <cellStyle name="Normal 3 2 3 2 3 2 2" xfId="2966"/>
    <cellStyle name="Normal 3 2 3 2 3 3" xfId="2967"/>
    <cellStyle name="Normal 3 2 3 2 4" xfId="2968"/>
    <cellStyle name="Normal 3 2 3 2 4 2" xfId="2969"/>
    <cellStyle name="Normal 3 2 3 2 4 2 2" xfId="2970"/>
    <cellStyle name="Normal 3 2 3 2 4 3" xfId="2971"/>
    <cellStyle name="Normal 3 2 3 2 5" xfId="2972"/>
    <cellStyle name="Normal 3 2 3 2 5 2" xfId="2973"/>
    <cellStyle name="Normal 3 2 3 2 6" xfId="2974"/>
    <cellStyle name="Normal 3 2 3 2 6 2" xfId="2975"/>
    <cellStyle name="Normal 3 2 3 2 7" xfId="2976"/>
    <cellStyle name="Normal 3 2 3 3" xfId="2977"/>
    <cellStyle name="Normal 3 2 3 3 2" xfId="2978"/>
    <cellStyle name="Normal 3 2 3 3 2 2" xfId="2979"/>
    <cellStyle name="Normal 3 2 3 3 2 2 2" xfId="2980"/>
    <cellStyle name="Normal 3 2 3 3 2 2 2 2" xfId="2981"/>
    <cellStyle name="Normal 3 2 3 3 2 2 3" xfId="2982"/>
    <cellStyle name="Normal 3 2 3 3 2 3" xfId="2983"/>
    <cellStyle name="Normal 3 2 3 3 2 3 2" xfId="2984"/>
    <cellStyle name="Normal 3 2 3 3 2 3 2 2" xfId="2985"/>
    <cellStyle name="Normal 3 2 3 3 2 3 3" xfId="2986"/>
    <cellStyle name="Normal 3 2 3 3 2 4" xfId="2987"/>
    <cellStyle name="Normal 3 2 3 3 2 4 2" xfId="2988"/>
    <cellStyle name="Normal 3 2 3 3 2 5" xfId="2989"/>
    <cellStyle name="Normal 3 2 3 3 2 5 2" xfId="2990"/>
    <cellStyle name="Normal 3 2 3 3 2 6" xfId="2991"/>
    <cellStyle name="Normal 3 2 3 3 3" xfId="2992"/>
    <cellStyle name="Normal 3 2 3 3 3 2" xfId="2993"/>
    <cellStyle name="Normal 3 2 3 3 3 2 2" xfId="2994"/>
    <cellStyle name="Normal 3 2 3 3 3 3" xfId="2995"/>
    <cellStyle name="Normal 3 2 3 3 4" xfId="2996"/>
    <cellStyle name="Normal 3 2 3 3 4 2" xfId="2997"/>
    <cellStyle name="Normal 3 2 3 3 4 2 2" xfId="2998"/>
    <cellStyle name="Normal 3 2 3 3 4 3" xfId="2999"/>
    <cellStyle name="Normal 3 2 3 3 5" xfId="3000"/>
    <cellStyle name="Normal 3 2 3 3 5 2" xfId="3001"/>
    <cellStyle name="Normal 3 2 3 3 6" xfId="3002"/>
    <cellStyle name="Normal 3 2 3 3 6 2" xfId="3003"/>
    <cellStyle name="Normal 3 2 3 3 7" xfId="3004"/>
    <cellStyle name="Normal 3 2 3 4" xfId="3005"/>
    <cellStyle name="Normal 3 2 3 4 2" xfId="3006"/>
    <cellStyle name="Normal 3 2 3 4 2 2" xfId="3007"/>
    <cellStyle name="Normal 3 2 3 4 2 2 2" xfId="3008"/>
    <cellStyle name="Normal 3 2 3 4 2 3" xfId="3009"/>
    <cellStyle name="Normal 3 2 3 4 3" xfId="3010"/>
    <cellStyle name="Normal 3 2 3 4 3 2" xfId="3011"/>
    <cellStyle name="Normal 3 2 3 4 3 2 2" xfId="3012"/>
    <cellStyle name="Normal 3 2 3 4 3 3" xfId="3013"/>
    <cellStyle name="Normal 3 2 3 4 4" xfId="3014"/>
    <cellStyle name="Normal 3 2 3 4 4 2" xfId="3015"/>
    <cellStyle name="Normal 3 2 3 4 5" xfId="3016"/>
    <cellStyle name="Normal 3 2 3 4 5 2" xfId="3017"/>
    <cellStyle name="Normal 3 2 3 4 6" xfId="3018"/>
    <cellStyle name="Normal 3 2 3 5" xfId="3019"/>
    <cellStyle name="Normal 3 2 3 5 2" xfId="3020"/>
    <cellStyle name="Normal 3 2 3 5 2 2" xfId="3021"/>
    <cellStyle name="Normal 3 2 3 5 3" xfId="3022"/>
    <cellStyle name="Normal 3 2 3 6" xfId="3023"/>
    <cellStyle name="Normal 3 2 3 6 2" xfId="3024"/>
    <cellStyle name="Normal 3 2 3 6 2 2" xfId="3025"/>
    <cellStyle name="Normal 3 2 3 6 3" xfId="3026"/>
    <cellStyle name="Normal 3 2 3 7" xfId="3027"/>
    <cellStyle name="Normal 3 2 3 7 2" xfId="3028"/>
    <cellStyle name="Normal 3 2 3 8" xfId="3029"/>
    <cellStyle name="Normal 3 2 3 8 2" xfId="3030"/>
    <cellStyle name="Normal 3 2 3 9" xfId="3031"/>
    <cellStyle name="Normal 3 2 4" xfId="3032"/>
    <cellStyle name="Normal 3 2 4 2" xfId="3033"/>
    <cellStyle name="Normal 3 2 4 2 2" xfId="3034"/>
    <cellStyle name="Normal 3 2 4 2 2 2" xfId="3035"/>
    <cellStyle name="Normal 3 2 4 2 2 2 2" xfId="3036"/>
    <cellStyle name="Normal 3 2 4 2 2 3" xfId="3037"/>
    <cellStyle name="Normal 3 2 4 2 3" xfId="3038"/>
    <cellStyle name="Normal 3 2 4 2 3 2" xfId="3039"/>
    <cellStyle name="Normal 3 2 4 2 3 2 2" xfId="3040"/>
    <cellStyle name="Normal 3 2 4 2 3 3" xfId="3041"/>
    <cellStyle name="Normal 3 2 4 2 4" xfId="3042"/>
    <cellStyle name="Normal 3 2 4 2 4 2" xfId="3043"/>
    <cellStyle name="Normal 3 2 4 2 5" xfId="3044"/>
    <cellStyle name="Normal 3 2 4 2 5 2" xfId="3045"/>
    <cellStyle name="Normal 3 2 4 2 6" xfId="3046"/>
    <cellStyle name="Normal 3 2 4 3" xfId="3047"/>
    <cellStyle name="Normal 3 2 4 3 2" xfId="3048"/>
    <cellStyle name="Normal 3 2 4 3 2 2" xfId="3049"/>
    <cellStyle name="Normal 3 2 4 3 3" xfId="3050"/>
    <cellStyle name="Normal 3 2 4 4" xfId="3051"/>
    <cellStyle name="Normal 3 2 4 4 2" xfId="3052"/>
    <cellStyle name="Normal 3 2 4 4 2 2" xfId="3053"/>
    <cellStyle name="Normal 3 2 4 4 3" xfId="3054"/>
    <cellStyle name="Normal 3 2 4 5" xfId="3055"/>
    <cellStyle name="Normal 3 2 4 5 2" xfId="3056"/>
    <cellStyle name="Normal 3 2 4 6" xfId="3057"/>
    <cellStyle name="Normal 3 2 4 6 2" xfId="3058"/>
    <cellStyle name="Normal 3 2 4 7" xfId="3059"/>
    <cellStyle name="Normal 3 2 5" xfId="3060"/>
    <cellStyle name="Normal 3 2 5 2" xfId="3061"/>
    <cellStyle name="Normal 3 2 5 2 2" xfId="3062"/>
    <cellStyle name="Normal 3 2 5 2 2 2" xfId="3063"/>
    <cellStyle name="Normal 3 2 5 2 2 2 2" xfId="3064"/>
    <cellStyle name="Normal 3 2 5 2 2 3" xfId="3065"/>
    <cellStyle name="Normal 3 2 5 2 3" xfId="3066"/>
    <cellStyle name="Normal 3 2 5 2 3 2" xfId="3067"/>
    <cellStyle name="Normal 3 2 5 2 3 2 2" xfId="3068"/>
    <cellStyle name="Normal 3 2 5 2 3 3" xfId="3069"/>
    <cellStyle name="Normal 3 2 5 2 4" xfId="3070"/>
    <cellStyle name="Normal 3 2 5 2 4 2" xfId="3071"/>
    <cellStyle name="Normal 3 2 5 2 5" xfId="3072"/>
    <cellStyle name="Normal 3 2 5 2 5 2" xfId="3073"/>
    <cellStyle name="Normal 3 2 5 2 6" xfId="3074"/>
    <cellStyle name="Normal 3 2 5 3" xfId="3075"/>
    <cellStyle name="Normal 3 2 5 3 2" xfId="3076"/>
    <cellStyle name="Normal 3 2 5 3 2 2" xfId="3077"/>
    <cellStyle name="Normal 3 2 5 3 3" xfId="3078"/>
    <cellStyle name="Normal 3 2 5 4" xfId="3079"/>
    <cellStyle name="Normal 3 2 5 4 2" xfId="3080"/>
    <cellStyle name="Normal 3 2 5 4 2 2" xfId="3081"/>
    <cellStyle name="Normal 3 2 5 4 3" xfId="3082"/>
    <cellStyle name="Normal 3 2 5 5" xfId="3083"/>
    <cellStyle name="Normal 3 2 5 5 2" xfId="3084"/>
    <cellStyle name="Normal 3 2 5 6" xfId="3085"/>
    <cellStyle name="Normal 3 2 5 6 2" xfId="3086"/>
    <cellStyle name="Normal 3 2 5 7" xfId="3087"/>
    <cellStyle name="Normal 3 2 6" xfId="3088"/>
    <cellStyle name="Normal 3 2 6 2" xfId="3089"/>
    <cellStyle name="Normal 3 2 6 2 2" xfId="3090"/>
    <cellStyle name="Normal 3 2 6 2 2 2" xfId="3091"/>
    <cellStyle name="Normal 3 2 6 2 3" xfId="3092"/>
    <cellStyle name="Normal 3 2 6 3" xfId="3093"/>
    <cellStyle name="Normal 3 2 6 3 2" xfId="3094"/>
    <cellStyle name="Normal 3 2 6 3 2 2" xfId="3095"/>
    <cellStyle name="Normal 3 2 6 3 3" xfId="3096"/>
    <cellStyle name="Normal 3 2 6 4" xfId="3097"/>
    <cellStyle name="Normal 3 2 6 4 2" xfId="3098"/>
    <cellStyle name="Normal 3 2 6 5" xfId="3099"/>
    <cellStyle name="Normal 3 2 6 5 2" xfId="3100"/>
    <cellStyle name="Normal 3 2 6 6" xfId="3101"/>
    <cellStyle name="Normal 3 2 7" xfId="3102"/>
    <cellStyle name="Normal 3 2 7 2" xfId="3103"/>
    <cellStyle name="Normal 3 2 7 2 2" xfId="3104"/>
    <cellStyle name="Normal 3 2 7 2 2 2" xfId="3105"/>
    <cellStyle name="Normal 3 2 7 2 3" xfId="3106"/>
    <cellStyle name="Normal 3 2 7 3" xfId="3107"/>
    <cellStyle name="Normal 3 2 7 3 2" xfId="3108"/>
    <cellStyle name="Normal 3 2 7 3 2 2" xfId="3109"/>
    <cellStyle name="Normal 3 2 7 3 3" xfId="3110"/>
    <cellStyle name="Normal 3 2 7 4" xfId="3111"/>
    <cellStyle name="Normal 3 2 7 4 2" xfId="3112"/>
    <cellStyle name="Normal 3 2 7 5" xfId="3113"/>
    <cellStyle name="Normal 3 2 7 5 2" xfId="3114"/>
    <cellStyle name="Normal 3 2 7 6" xfId="3115"/>
    <cellStyle name="Normal 3 2 8" xfId="3116"/>
    <cellStyle name="Normal 3 2 8 2" xfId="3117"/>
    <cellStyle name="Normal 3 2 8 2 2" xfId="3118"/>
    <cellStyle name="Normal 3 2 8 3" xfId="3119"/>
    <cellStyle name="Normal 3 2 9" xfId="3120"/>
    <cellStyle name="Normal 3 2 9 2" xfId="3121"/>
    <cellStyle name="Normal 3 2 9 2 2" xfId="3122"/>
    <cellStyle name="Normal 3 2 9 3" xfId="3123"/>
    <cellStyle name="Normal 3 3" xfId="3124"/>
    <cellStyle name="Normal 3 3 10" xfId="3125"/>
    <cellStyle name="Normal 3 3 10 2" xfId="3126"/>
    <cellStyle name="Normal 3 3 11" xfId="3127"/>
    <cellStyle name="Normal 3 3 11 2" xfId="3128"/>
    <cellStyle name="Normal 3 3 12" xfId="3129"/>
    <cellStyle name="Normal 3 3 12 2" xfId="3130"/>
    <cellStyle name="Normal 3 3 13" xfId="3131"/>
    <cellStyle name="Normal 3 3 2" xfId="3132"/>
    <cellStyle name="Normal 3 3 2 2" xfId="3133"/>
    <cellStyle name="Normal 3 3 2 2 2" xfId="3134"/>
    <cellStyle name="Normal 3 3 2 2 2 2" xfId="3135"/>
    <cellStyle name="Normal 3 3 2 2 2 2 2" xfId="3136"/>
    <cellStyle name="Normal 3 3 2 2 2 2 2 2" xfId="3137"/>
    <cellStyle name="Normal 3 3 2 2 2 2 3" xfId="3138"/>
    <cellStyle name="Normal 3 3 2 2 2 3" xfId="3139"/>
    <cellStyle name="Normal 3 3 2 2 2 3 2" xfId="3140"/>
    <cellStyle name="Normal 3 3 2 2 2 3 2 2" xfId="3141"/>
    <cellStyle name="Normal 3 3 2 2 2 3 3" xfId="3142"/>
    <cellStyle name="Normal 3 3 2 2 2 4" xfId="3143"/>
    <cellStyle name="Normal 3 3 2 2 2 4 2" xfId="3144"/>
    <cellStyle name="Normal 3 3 2 2 2 5" xfId="3145"/>
    <cellStyle name="Normal 3 3 2 2 2 5 2" xfId="3146"/>
    <cellStyle name="Normal 3 3 2 2 2 6" xfId="3147"/>
    <cellStyle name="Normal 3 3 2 2 3" xfId="3148"/>
    <cellStyle name="Normal 3 3 2 2 3 2" xfId="3149"/>
    <cellStyle name="Normal 3 3 2 2 3 2 2" xfId="3150"/>
    <cellStyle name="Normal 3 3 2 2 3 3" xfId="3151"/>
    <cellStyle name="Normal 3 3 2 2 4" xfId="3152"/>
    <cellStyle name="Normal 3 3 2 2 4 2" xfId="3153"/>
    <cellStyle name="Normal 3 3 2 2 4 2 2" xfId="3154"/>
    <cellStyle name="Normal 3 3 2 2 4 3" xfId="3155"/>
    <cellStyle name="Normal 3 3 2 2 5" xfId="3156"/>
    <cellStyle name="Normal 3 3 2 2 5 2" xfId="3157"/>
    <cellStyle name="Normal 3 3 2 2 6" xfId="3158"/>
    <cellStyle name="Normal 3 3 2 2 6 2" xfId="3159"/>
    <cellStyle name="Normal 3 3 2 2 7" xfId="3160"/>
    <cellStyle name="Normal 3 3 2 3" xfId="3161"/>
    <cellStyle name="Normal 3 3 2 3 2" xfId="3162"/>
    <cellStyle name="Normal 3 3 2 3 2 2" xfId="3163"/>
    <cellStyle name="Normal 3 3 2 3 2 2 2" xfId="3164"/>
    <cellStyle name="Normal 3 3 2 3 2 2 2 2" xfId="3165"/>
    <cellStyle name="Normal 3 3 2 3 2 2 3" xfId="3166"/>
    <cellStyle name="Normal 3 3 2 3 2 3" xfId="3167"/>
    <cellStyle name="Normal 3 3 2 3 2 3 2" xfId="3168"/>
    <cellStyle name="Normal 3 3 2 3 2 3 2 2" xfId="3169"/>
    <cellStyle name="Normal 3 3 2 3 2 3 3" xfId="3170"/>
    <cellStyle name="Normal 3 3 2 3 2 4" xfId="3171"/>
    <cellStyle name="Normal 3 3 2 3 2 4 2" xfId="3172"/>
    <cellStyle name="Normal 3 3 2 3 2 5" xfId="3173"/>
    <cellStyle name="Normal 3 3 2 3 2 5 2" xfId="3174"/>
    <cellStyle name="Normal 3 3 2 3 2 6" xfId="3175"/>
    <cellStyle name="Normal 3 3 2 3 3" xfId="3176"/>
    <cellStyle name="Normal 3 3 2 3 3 2" xfId="3177"/>
    <cellStyle name="Normal 3 3 2 3 3 2 2" xfId="3178"/>
    <cellStyle name="Normal 3 3 2 3 3 3" xfId="3179"/>
    <cellStyle name="Normal 3 3 2 3 4" xfId="3180"/>
    <cellStyle name="Normal 3 3 2 3 4 2" xfId="3181"/>
    <cellStyle name="Normal 3 3 2 3 4 2 2" xfId="3182"/>
    <cellStyle name="Normal 3 3 2 3 4 3" xfId="3183"/>
    <cellStyle name="Normal 3 3 2 3 5" xfId="3184"/>
    <cellStyle name="Normal 3 3 2 3 5 2" xfId="3185"/>
    <cellStyle name="Normal 3 3 2 3 6" xfId="3186"/>
    <cellStyle name="Normal 3 3 2 3 6 2" xfId="3187"/>
    <cellStyle name="Normal 3 3 2 3 7" xfId="3188"/>
    <cellStyle name="Normal 3 3 2 4" xfId="3189"/>
    <cellStyle name="Normal 3 3 2 4 2" xfId="3190"/>
    <cellStyle name="Normal 3 3 2 4 2 2" xfId="3191"/>
    <cellStyle name="Normal 3 3 2 4 2 2 2" xfId="3192"/>
    <cellStyle name="Normal 3 3 2 4 2 3" xfId="3193"/>
    <cellStyle name="Normal 3 3 2 4 3" xfId="3194"/>
    <cellStyle name="Normal 3 3 2 4 3 2" xfId="3195"/>
    <cellStyle name="Normal 3 3 2 4 3 2 2" xfId="3196"/>
    <cellStyle name="Normal 3 3 2 4 3 3" xfId="3197"/>
    <cellStyle name="Normal 3 3 2 4 4" xfId="3198"/>
    <cellStyle name="Normal 3 3 2 4 4 2" xfId="3199"/>
    <cellStyle name="Normal 3 3 2 4 5" xfId="3200"/>
    <cellStyle name="Normal 3 3 2 4 5 2" xfId="3201"/>
    <cellStyle name="Normal 3 3 2 4 6" xfId="3202"/>
    <cellStyle name="Normal 3 3 2 5" xfId="3203"/>
    <cellStyle name="Normal 3 3 2 5 2" xfId="3204"/>
    <cellStyle name="Normal 3 3 2 5 2 2" xfId="3205"/>
    <cellStyle name="Normal 3 3 2 5 3" xfId="3206"/>
    <cellStyle name="Normal 3 3 2 6" xfId="3207"/>
    <cellStyle name="Normal 3 3 2 6 2" xfId="3208"/>
    <cellStyle name="Normal 3 3 2 6 2 2" xfId="3209"/>
    <cellStyle name="Normal 3 3 2 6 3" xfId="3210"/>
    <cellStyle name="Normal 3 3 2 7" xfId="3211"/>
    <cellStyle name="Normal 3 3 2 7 2" xfId="3212"/>
    <cellStyle name="Normal 3 3 2 8" xfId="3213"/>
    <cellStyle name="Normal 3 3 2 8 2" xfId="3214"/>
    <cellStyle name="Normal 3 3 2 9" xfId="3215"/>
    <cellStyle name="Normal 3 3 3" xfId="3216"/>
    <cellStyle name="Normal 3 3 3 2" xfId="3217"/>
    <cellStyle name="Normal 3 3 3 2 2" xfId="3218"/>
    <cellStyle name="Normal 3 3 3 2 2 2" xfId="3219"/>
    <cellStyle name="Normal 3 3 3 2 2 2 2" xfId="3220"/>
    <cellStyle name="Normal 3 3 3 2 2 2 2 2" xfId="3221"/>
    <cellStyle name="Normal 3 3 3 2 2 2 3" xfId="3222"/>
    <cellStyle name="Normal 3 3 3 2 2 3" xfId="3223"/>
    <cellStyle name="Normal 3 3 3 2 2 3 2" xfId="3224"/>
    <cellStyle name="Normal 3 3 3 2 2 3 2 2" xfId="3225"/>
    <cellStyle name="Normal 3 3 3 2 2 3 3" xfId="3226"/>
    <cellStyle name="Normal 3 3 3 2 2 4" xfId="3227"/>
    <cellStyle name="Normal 3 3 3 2 2 4 2" xfId="3228"/>
    <cellStyle name="Normal 3 3 3 2 2 5" xfId="3229"/>
    <cellStyle name="Normal 3 3 3 2 2 5 2" xfId="3230"/>
    <cellStyle name="Normal 3 3 3 2 2 6" xfId="3231"/>
    <cellStyle name="Normal 3 3 3 2 3" xfId="3232"/>
    <cellStyle name="Normal 3 3 3 2 3 2" xfId="3233"/>
    <cellStyle name="Normal 3 3 3 2 3 2 2" xfId="3234"/>
    <cellStyle name="Normal 3 3 3 2 3 3" xfId="3235"/>
    <cellStyle name="Normal 3 3 3 2 4" xfId="3236"/>
    <cellStyle name="Normal 3 3 3 2 4 2" xfId="3237"/>
    <cellStyle name="Normal 3 3 3 2 4 2 2" xfId="3238"/>
    <cellStyle name="Normal 3 3 3 2 4 3" xfId="3239"/>
    <cellStyle name="Normal 3 3 3 2 5" xfId="3240"/>
    <cellStyle name="Normal 3 3 3 2 5 2" xfId="3241"/>
    <cellStyle name="Normal 3 3 3 2 6" xfId="3242"/>
    <cellStyle name="Normal 3 3 3 2 6 2" xfId="3243"/>
    <cellStyle name="Normal 3 3 3 2 7" xfId="3244"/>
    <cellStyle name="Normal 3 3 3 3" xfId="3245"/>
    <cellStyle name="Normal 3 3 3 3 2" xfId="3246"/>
    <cellStyle name="Normal 3 3 3 3 2 2" xfId="3247"/>
    <cellStyle name="Normal 3 3 3 3 2 2 2" xfId="3248"/>
    <cellStyle name="Normal 3 3 3 3 2 2 2 2" xfId="3249"/>
    <cellStyle name="Normal 3 3 3 3 2 2 3" xfId="3250"/>
    <cellStyle name="Normal 3 3 3 3 2 3" xfId="3251"/>
    <cellStyle name="Normal 3 3 3 3 2 3 2" xfId="3252"/>
    <cellStyle name="Normal 3 3 3 3 2 3 2 2" xfId="3253"/>
    <cellStyle name="Normal 3 3 3 3 2 3 3" xfId="3254"/>
    <cellStyle name="Normal 3 3 3 3 2 4" xfId="3255"/>
    <cellStyle name="Normal 3 3 3 3 2 4 2" xfId="3256"/>
    <cellStyle name="Normal 3 3 3 3 2 5" xfId="3257"/>
    <cellStyle name="Normal 3 3 3 3 2 5 2" xfId="3258"/>
    <cellStyle name="Normal 3 3 3 3 2 6" xfId="3259"/>
    <cellStyle name="Normal 3 3 3 3 3" xfId="3260"/>
    <cellStyle name="Normal 3 3 3 3 3 2" xfId="3261"/>
    <cellStyle name="Normal 3 3 3 3 3 2 2" xfId="3262"/>
    <cellStyle name="Normal 3 3 3 3 3 3" xfId="3263"/>
    <cellStyle name="Normal 3 3 3 3 4" xfId="3264"/>
    <cellStyle name="Normal 3 3 3 3 4 2" xfId="3265"/>
    <cellStyle name="Normal 3 3 3 3 4 2 2" xfId="3266"/>
    <cellStyle name="Normal 3 3 3 3 4 3" xfId="3267"/>
    <cellStyle name="Normal 3 3 3 3 5" xfId="3268"/>
    <cellStyle name="Normal 3 3 3 3 5 2" xfId="3269"/>
    <cellStyle name="Normal 3 3 3 3 6" xfId="3270"/>
    <cellStyle name="Normal 3 3 3 3 6 2" xfId="3271"/>
    <cellStyle name="Normal 3 3 3 3 7" xfId="3272"/>
    <cellStyle name="Normal 3 3 3 4" xfId="3273"/>
    <cellStyle name="Normal 3 3 3 4 2" xfId="3274"/>
    <cellStyle name="Normal 3 3 3 4 2 2" xfId="3275"/>
    <cellStyle name="Normal 3 3 3 4 2 2 2" xfId="3276"/>
    <cellStyle name="Normal 3 3 3 4 2 3" xfId="3277"/>
    <cellStyle name="Normal 3 3 3 4 3" xfId="3278"/>
    <cellStyle name="Normal 3 3 3 4 3 2" xfId="3279"/>
    <cellStyle name="Normal 3 3 3 4 3 2 2" xfId="3280"/>
    <cellStyle name="Normal 3 3 3 4 3 3" xfId="3281"/>
    <cellStyle name="Normal 3 3 3 4 4" xfId="3282"/>
    <cellStyle name="Normal 3 3 3 4 4 2" xfId="3283"/>
    <cellStyle name="Normal 3 3 3 4 5" xfId="3284"/>
    <cellStyle name="Normal 3 3 3 4 5 2" xfId="3285"/>
    <cellStyle name="Normal 3 3 3 4 6" xfId="3286"/>
    <cellStyle name="Normal 3 3 3 5" xfId="3287"/>
    <cellStyle name="Normal 3 3 3 5 2" xfId="3288"/>
    <cellStyle name="Normal 3 3 3 5 2 2" xfId="3289"/>
    <cellStyle name="Normal 3 3 3 5 3" xfId="3290"/>
    <cellStyle name="Normal 3 3 3 6" xfId="3291"/>
    <cellStyle name="Normal 3 3 3 6 2" xfId="3292"/>
    <cellStyle name="Normal 3 3 3 6 2 2" xfId="3293"/>
    <cellStyle name="Normal 3 3 3 6 3" xfId="3294"/>
    <cellStyle name="Normal 3 3 3 7" xfId="3295"/>
    <cellStyle name="Normal 3 3 3 7 2" xfId="3296"/>
    <cellStyle name="Normal 3 3 3 8" xfId="3297"/>
    <cellStyle name="Normal 3 3 3 8 2" xfId="3298"/>
    <cellStyle name="Normal 3 3 3 9" xfId="3299"/>
    <cellStyle name="Normal 3 3 4" xfId="3300"/>
    <cellStyle name="Normal 3 3 4 2" xfId="3301"/>
    <cellStyle name="Normal 3 3 4 2 2" xfId="3302"/>
    <cellStyle name="Normal 3 3 4 2 2 2" xfId="3303"/>
    <cellStyle name="Normal 3 3 4 2 2 2 2" xfId="3304"/>
    <cellStyle name="Normal 3 3 4 2 2 3" xfId="3305"/>
    <cellStyle name="Normal 3 3 4 2 3" xfId="3306"/>
    <cellStyle name="Normal 3 3 4 2 3 2" xfId="3307"/>
    <cellStyle name="Normal 3 3 4 2 3 2 2" xfId="3308"/>
    <cellStyle name="Normal 3 3 4 2 3 3" xfId="3309"/>
    <cellStyle name="Normal 3 3 4 2 4" xfId="3310"/>
    <cellStyle name="Normal 3 3 4 2 4 2" xfId="3311"/>
    <cellStyle name="Normal 3 3 4 2 5" xfId="3312"/>
    <cellStyle name="Normal 3 3 4 2 5 2" xfId="3313"/>
    <cellStyle name="Normal 3 3 4 2 6" xfId="3314"/>
    <cellStyle name="Normal 3 3 4 3" xfId="3315"/>
    <cellStyle name="Normal 3 3 4 3 2" xfId="3316"/>
    <cellStyle name="Normal 3 3 4 3 2 2" xfId="3317"/>
    <cellStyle name="Normal 3 3 4 3 3" xfId="3318"/>
    <cellStyle name="Normal 3 3 4 4" xfId="3319"/>
    <cellStyle name="Normal 3 3 4 4 2" xfId="3320"/>
    <cellStyle name="Normal 3 3 4 4 2 2" xfId="3321"/>
    <cellStyle name="Normal 3 3 4 4 3" xfId="3322"/>
    <cellStyle name="Normal 3 3 4 5" xfId="3323"/>
    <cellStyle name="Normal 3 3 4 5 2" xfId="3324"/>
    <cellStyle name="Normal 3 3 4 6" xfId="3325"/>
    <cellStyle name="Normal 3 3 4 6 2" xfId="3326"/>
    <cellStyle name="Normal 3 3 4 7" xfId="3327"/>
    <cellStyle name="Normal 3 3 5" xfId="3328"/>
    <cellStyle name="Normal 3 3 5 2" xfId="3329"/>
    <cellStyle name="Normal 3 3 5 2 2" xfId="3330"/>
    <cellStyle name="Normal 3 3 5 2 2 2" xfId="3331"/>
    <cellStyle name="Normal 3 3 5 2 2 2 2" xfId="3332"/>
    <cellStyle name="Normal 3 3 5 2 2 3" xfId="3333"/>
    <cellStyle name="Normal 3 3 5 2 3" xfId="3334"/>
    <cellStyle name="Normal 3 3 5 2 3 2" xfId="3335"/>
    <cellStyle name="Normal 3 3 5 2 3 2 2" xfId="3336"/>
    <cellStyle name="Normal 3 3 5 2 3 3" xfId="3337"/>
    <cellStyle name="Normal 3 3 5 2 4" xfId="3338"/>
    <cellStyle name="Normal 3 3 5 2 4 2" xfId="3339"/>
    <cellStyle name="Normal 3 3 5 2 5" xfId="3340"/>
    <cellStyle name="Normal 3 3 5 2 5 2" xfId="3341"/>
    <cellStyle name="Normal 3 3 5 2 6" xfId="3342"/>
    <cellStyle name="Normal 3 3 5 3" xfId="3343"/>
    <cellStyle name="Normal 3 3 5 3 2" xfId="3344"/>
    <cellStyle name="Normal 3 3 5 3 2 2" xfId="3345"/>
    <cellStyle name="Normal 3 3 5 3 3" xfId="3346"/>
    <cellStyle name="Normal 3 3 5 4" xfId="3347"/>
    <cellStyle name="Normal 3 3 5 4 2" xfId="3348"/>
    <cellStyle name="Normal 3 3 5 4 2 2" xfId="3349"/>
    <cellStyle name="Normal 3 3 5 4 3" xfId="3350"/>
    <cellStyle name="Normal 3 3 5 5" xfId="3351"/>
    <cellStyle name="Normal 3 3 5 5 2" xfId="3352"/>
    <cellStyle name="Normal 3 3 5 6" xfId="3353"/>
    <cellStyle name="Normal 3 3 5 6 2" xfId="3354"/>
    <cellStyle name="Normal 3 3 5 7" xfId="3355"/>
    <cellStyle name="Normal 3 3 5 7 2" xfId="3356"/>
    <cellStyle name="Normal 3 3 6" xfId="3357"/>
    <cellStyle name="Normal 3 3 6 2" xfId="3358"/>
    <cellStyle name="Normal 3 3 6 2 2" xfId="3359"/>
    <cellStyle name="Normal 3 3 6 2 2 2" xfId="3360"/>
    <cellStyle name="Normal 3 3 6 2 3" xfId="3361"/>
    <cellStyle name="Normal 3 3 6 3" xfId="3362"/>
    <cellStyle name="Normal 3 3 6 3 2" xfId="3363"/>
    <cellStyle name="Normal 3 3 6 3 2 2" xfId="3364"/>
    <cellStyle name="Normal 3 3 6 3 3" xfId="3365"/>
    <cellStyle name="Normal 3 3 6 4" xfId="3366"/>
    <cellStyle name="Normal 3 3 6 4 2" xfId="3367"/>
    <cellStyle name="Normal 3 3 6 5" xfId="3368"/>
    <cellStyle name="Normal 3 3 6 5 2" xfId="3369"/>
    <cellStyle name="Normal 3 3 6 6" xfId="3370"/>
    <cellStyle name="Normal 3 3 7" xfId="3371"/>
    <cellStyle name="Normal 3 3 7 2" xfId="3372"/>
    <cellStyle name="Normal 3 3 7 2 2" xfId="3373"/>
    <cellStyle name="Normal 3 3 7 2 2 2" xfId="3374"/>
    <cellStyle name="Normal 3 3 7 2 3" xfId="3375"/>
    <cellStyle name="Normal 3 3 7 3" xfId="3376"/>
    <cellStyle name="Normal 3 3 7 3 2" xfId="3377"/>
    <cellStyle name="Normal 3 3 7 3 2 2" xfId="3378"/>
    <cellStyle name="Normal 3 3 7 3 3" xfId="3379"/>
    <cellStyle name="Normal 3 3 7 4" xfId="3380"/>
    <cellStyle name="Normal 3 3 7 4 2" xfId="3381"/>
    <cellStyle name="Normal 3 3 7 5" xfId="3382"/>
    <cellStyle name="Normal 3 3 7 5 2" xfId="3383"/>
    <cellStyle name="Normal 3 3 7 6" xfId="3384"/>
    <cellStyle name="Normal 3 3 8" xfId="3385"/>
    <cellStyle name="Normal 3 3 8 2" xfId="3386"/>
    <cellStyle name="Normal 3 3 8 2 2" xfId="3387"/>
    <cellStyle name="Normal 3 3 8 3" xfId="3388"/>
    <cellStyle name="Normal 3 3 9" xfId="3389"/>
    <cellStyle name="Normal 3 3 9 2" xfId="3390"/>
    <cellStyle name="Normal 3 3 9 2 2" xfId="3391"/>
    <cellStyle name="Normal 3 3 9 3" xfId="3392"/>
    <cellStyle name="Normal 3 4" xfId="3393"/>
    <cellStyle name="Normal 3 4 2" xfId="3394"/>
    <cellStyle name="Normal 3 4 2 2" xfId="3395"/>
    <cellStyle name="Normal 3 4 2 2 2" xfId="3396"/>
    <cellStyle name="Normal 3 4 2 2 2 2" xfId="3397"/>
    <cellStyle name="Normal 3 4 2 2 2 2 2" xfId="3398"/>
    <cellStyle name="Normal 3 4 2 2 2 3" xfId="3399"/>
    <cellStyle name="Normal 3 4 2 2 3" xfId="3400"/>
    <cellStyle name="Normal 3 4 2 2 3 2" xfId="3401"/>
    <cellStyle name="Normal 3 4 2 2 3 2 2" xfId="3402"/>
    <cellStyle name="Normal 3 4 2 2 3 3" xfId="3403"/>
    <cellStyle name="Normal 3 4 2 2 4" xfId="3404"/>
    <cellStyle name="Normal 3 4 2 2 4 2" xfId="3405"/>
    <cellStyle name="Normal 3 4 2 2 5" xfId="3406"/>
    <cellStyle name="Normal 3 4 2 2 5 2" xfId="3407"/>
    <cellStyle name="Normal 3 4 2 2 6" xfId="3408"/>
    <cellStyle name="Normal 3 4 2 3" xfId="3409"/>
    <cellStyle name="Normal 3 4 2 3 2" xfId="3410"/>
    <cellStyle name="Normal 3 4 2 3 2 2" xfId="3411"/>
    <cellStyle name="Normal 3 4 2 3 3" xfId="3412"/>
    <cellStyle name="Normal 3 4 2 4" xfId="3413"/>
    <cellStyle name="Normal 3 4 2 4 2" xfId="3414"/>
    <cellStyle name="Normal 3 4 2 4 2 2" xfId="3415"/>
    <cellStyle name="Normal 3 4 2 4 3" xfId="3416"/>
    <cellStyle name="Normal 3 4 2 5" xfId="3417"/>
    <cellStyle name="Normal 3 4 2 5 2" xfId="3418"/>
    <cellStyle name="Normal 3 4 2 6" xfId="3419"/>
    <cellStyle name="Normal 3 4 2 6 2" xfId="3420"/>
    <cellStyle name="Normal 3 4 2 7" xfId="3421"/>
    <cellStyle name="Normal 3 4 3" xfId="3422"/>
    <cellStyle name="Normal 3 4 3 2" xfId="3423"/>
    <cellStyle name="Normal 3 4 3 2 2" xfId="3424"/>
    <cellStyle name="Normal 3 4 3 2 2 2" xfId="3425"/>
    <cellStyle name="Normal 3 4 3 2 2 2 2" xfId="3426"/>
    <cellStyle name="Normal 3 4 3 2 2 3" xfId="3427"/>
    <cellStyle name="Normal 3 4 3 2 3" xfId="3428"/>
    <cellStyle name="Normal 3 4 3 2 3 2" xfId="3429"/>
    <cellStyle name="Normal 3 4 3 2 3 2 2" xfId="3430"/>
    <cellStyle name="Normal 3 4 3 2 3 3" xfId="3431"/>
    <cellStyle name="Normal 3 4 3 2 4" xfId="3432"/>
    <cellStyle name="Normal 3 4 3 2 4 2" xfId="3433"/>
    <cellStyle name="Normal 3 4 3 2 5" xfId="3434"/>
    <cellStyle name="Normal 3 4 3 2 5 2" xfId="3435"/>
    <cellStyle name="Normal 3 4 3 2 6" xfId="3436"/>
    <cellStyle name="Normal 3 4 3 3" xfId="3437"/>
    <cellStyle name="Normal 3 4 3 3 2" xfId="3438"/>
    <cellStyle name="Normal 3 4 3 3 2 2" xfId="3439"/>
    <cellStyle name="Normal 3 4 3 3 3" xfId="3440"/>
    <cellStyle name="Normal 3 4 3 4" xfId="3441"/>
    <cellStyle name="Normal 3 4 3 4 2" xfId="3442"/>
    <cellStyle name="Normal 3 4 3 4 2 2" xfId="3443"/>
    <cellStyle name="Normal 3 4 3 4 3" xfId="3444"/>
    <cellStyle name="Normal 3 4 3 5" xfId="3445"/>
    <cellStyle name="Normal 3 4 3 5 2" xfId="3446"/>
    <cellStyle name="Normal 3 4 3 6" xfId="3447"/>
    <cellStyle name="Normal 3 4 3 6 2" xfId="3448"/>
    <cellStyle name="Normal 3 4 3 7" xfId="3449"/>
    <cellStyle name="Normal 3 4 4" xfId="3450"/>
    <cellStyle name="Normal 3 4 4 2" xfId="3451"/>
    <cellStyle name="Normal 3 4 4 2 2" xfId="3452"/>
    <cellStyle name="Normal 3 4 4 2 2 2" xfId="3453"/>
    <cellStyle name="Normal 3 4 4 2 3" xfId="3454"/>
    <cellStyle name="Normal 3 4 4 3" xfId="3455"/>
    <cellStyle name="Normal 3 4 4 3 2" xfId="3456"/>
    <cellStyle name="Normal 3 4 4 3 2 2" xfId="3457"/>
    <cellStyle name="Normal 3 4 4 3 3" xfId="3458"/>
    <cellStyle name="Normal 3 4 4 4" xfId="3459"/>
    <cellStyle name="Normal 3 4 4 4 2" xfId="3460"/>
    <cellStyle name="Normal 3 4 4 5" xfId="3461"/>
    <cellStyle name="Normal 3 4 4 5 2" xfId="3462"/>
    <cellStyle name="Normal 3 4 4 6" xfId="3463"/>
    <cellStyle name="Normal 3 4 5" xfId="3464"/>
    <cellStyle name="Normal 3 4 5 2" xfId="3465"/>
    <cellStyle name="Normal 3 4 5 2 2" xfId="3466"/>
    <cellStyle name="Normal 3 4 5 3" xfId="3467"/>
    <cellStyle name="Normal 3 4 6" xfId="3468"/>
    <cellStyle name="Normal 3 4 6 2" xfId="3469"/>
    <cellStyle name="Normal 3 4 6 2 2" xfId="3470"/>
    <cellStyle name="Normal 3 4 6 3" xfId="3471"/>
    <cellStyle name="Normal 3 4 7" xfId="3472"/>
    <cellStyle name="Normal 3 4 7 2" xfId="3473"/>
    <cellStyle name="Normal 3 4 8" xfId="3474"/>
    <cellStyle name="Normal 3 4 8 2" xfId="3475"/>
    <cellStyle name="Normal 3 4 9" xfId="3476"/>
    <cellStyle name="Normal 3 5" xfId="3477"/>
    <cellStyle name="Normal 3 5 2" xfId="3478"/>
    <cellStyle name="Normal 3 5 2 2" xfId="3479"/>
    <cellStyle name="Normal 3 5 2 2 2" xfId="3480"/>
    <cellStyle name="Normal 3 5 2 2 2 2" xfId="3481"/>
    <cellStyle name="Normal 3 5 2 2 2 2 2" xfId="3482"/>
    <cellStyle name="Normal 3 5 2 2 2 3" xfId="3483"/>
    <cellStyle name="Normal 3 5 2 2 3" xfId="3484"/>
    <cellStyle name="Normal 3 5 2 2 3 2" xfId="3485"/>
    <cellStyle name="Normal 3 5 2 2 3 2 2" xfId="3486"/>
    <cellStyle name="Normal 3 5 2 2 3 3" xfId="3487"/>
    <cellStyle name="Normal 3 5 2 2 4" xfId="3488"/>
    <cellStyle name="Normal 3 5 2 2 4 2" xfId="3489"/>
    <cellStyle name="Normal 3 5 2 2 5" xfId="3490"/>
    <cellStyle name="Normal 3 5 2 2 5 2" xfId="3491"/>
    <cellStyle name="Normal 3 5 2 2 6" xfId="3492"/>
    <cellStyle name="Normal 3 5 2 3" xfId="3493"/>
    <cellStyle name="Normal 3 5 2 3 2" xfId="3494"/>
    <cellStyle name="Normal 3 5 2 3 2 2" xfId="3495"/>
    <cellStyle name="Normal 3 5 2 3 3" xfId="3496"/>
    <cellStyle name="Normal 3 5 2 4" xfId="3497"/>
    <cellStyle name="Normal 3 5 2 4 2" xfId="3498"/>
    <cellStyle name="Normal 3 5 2 4 2 2" xfId="3499"/>
    <cellStyle name="Normal 3 5 2 4 3" xfId="3500"/>
    <cellStyle name="Normal 3 5 2 5" xfId="3501"/>
    <cellStyle name="Normal 3 5 2 5 2" xfId="3502"/>
    <cellStyle name="Normal 3 5 2 6" xfId="3503"/>
    <cellStyle name="Normal 3 5 2 6 2" xfId="3504"/>
    <cellStyle name="Normal 3 5 2 7" xfId="3505"/>
    <cellStyle name="Normal 3 5 3" xfId="3506"/>
    <cellStyle name="Normal 3 5 3 2" xfId="3507"/>
    <cellStyle name="Normal 3 5 3 2 2" xfId="3508"/>
    <cellStyle name="Normal 3 5 3 2 2 2" xfId="3509"/>
    <cellStyle name="Normal 3 5 3 2 2 2 2" xfId="3510"/>
    <cellStyle name="Normal 3 5 3 2 2 3" xfId="3511"/>
    <cellStyle name="Normal 3 5 3 2 3" xfId="3512"/>
    <cellStyle name="Normal 3 5 3 2 3 2" xfId="3513"/>
    <cellStyle name="Normal 3 5 3 2 3 2 2" xfId="3514"/>
    <cellStyle name="Normal 3 5 3 2 3 3" xfId="3515"/>
    <cellStyle name="Normal 3 5 3 2 4" xfId="3516"/>
    <cellStyle name="Normal 3 5 3 2 4 2" xfId="3517"/>
    <cellStyle name="Normal 3 5 3 2 5" xfId="3518"/>
    <cellStyle name="Normal 3 5 3 2 5 2" xfId="3519"/>
    <cellStyle name="Normal 3 5 3 2 6" xfId="3520"/>
    <cellStyle name="Normal 3 5 3 3" xfId="3521"/>
    <cellStyle name="Normal 3 5 3 3 2" xfId="3522"/>
    <cellStyle name="Normal 3 5 3 3 2 2" xfId="3523"/>
    <cellStyle name="Normal 3 5 3 3 3" xfId="3524"/>
    <cellStyle name="Normal 3 5 3 4" xfId="3525"/>
    <cellStyle name="Normal 3 5 3 4 2" xfId="3526"/>
    <cellStyle name="Normal 3 5 3 4 2 2" xfId="3527"/>
    <cellStyle name="Normal 3 5 3 4 3" xfId="3528"/>
    <cellStyle name="Normal 3 5 3 5" xfId="3529"/>
    <cellStyle name="Normal 3 5 3 5 2" xfId="3530"/>
    <cellStyle name="Normal 3 5 3 6" xfId="3531"/>
    <cellStyle name="Normal 3 5 3 6 2" xfId="3532"/>
    <cellStyle name="Normal 3 5 3 7" xfId="3533"/>
    <cellStyle name="Normal 3 5 4" xfId="3534"/>
    <cellStyle name="Normal 3 5 4 2" xfId="3535"/>
    <cellStyle name="Normal 3 5 4 2 2" xfId="3536"/>
    <cellStyle name="Normal 3 5 4 2 2 2" xfId="3537"/>
    <cellStyle name="Normal 3 5 4 2 3" xfId="3538"/>
    <cellStyle name="Normal 3 5 4 3" xfId="3539"/>
    <cellStyle name="Normal 3 5 4 3 2" xfId="3540"/>
    <cellStyle name="Normal 3 5 4 3 2 2" xfId="3541"/>
    <cellStyle name="Normal 3 5 4 3 3" xfId="3542"/>
    <cellStyle name="Normal 3 5 4 4" xfId="3543"/>
    <cellStyle name="Normal 3 5 4 4 2" xfId="3544"/>
    <cellStyle name="Normal 3 5 4 5" xfId="3545"/>
    <cellStyle name="Normal 3 5 4 5 2" xfId="3546"/>
    <cellStyle name="Normal 3 5 4 6" xfId="3547"/>
    <cellStyle name="Normal 3 5 5" xfId="3548"/>
    <cellStyle name="Normal 3 5 5 2" xfId="3549"/>
    <cellStyle name="Normal 3 5 5 2 2" xfId="3550"/>
    <cellStyle name="Normal 3 5 5 3" xfId="3551"/>
    <cellStyle name="Normal 3 5 6" xfId="3552"/>
    <cellStyle name="Normal 3 5 6 2" xfId="3553"/>
    <cellStyle name="Normal 3 5 6 2 2" xfId="3554"/>
    <cellStyle name="Normal 3 5 6 3" xfId="3555"/>
    <cellStyle name="Normal 3 5 7" xfId="3556"/>
    <cellStyle name="Normal 3 5 7 2" xfId="3557"/>
    <cellStyle name="Normal 3 5 8" xfId="3558"/>
    <cellStyle name="Normal 3 5 8 2" xfId="3559"/>
    <cellStyle name="Normal 3 5 9" xfId="3560"/>
    <cellStyle name="Normal 3 6" xfId="3561"/>
    <cellStyle name="Normal 3 6 2" xfId="3562"/>
    <cellStyle name="Normal 3 6 2 2" xfId="3563"/>
    <cellStyle name="Normal 3 6 2 2 2" xfId="3564"/>
    <cellStyle name="Normal 3 6 2 2 2 2" xfId="3565"/>
    <cellStyle name="Normal 3 6 2 2 3" xfId="3566"/>
    <cellStyle name="Normal 3 6 2 3" xfId="3567"/>
    <cellStyle name="Normal 3 6 2 3 2" xfId="3568"/>
    <cellStyle name="Normal 3 6 2 3 2 2" xfId="3569"/>
    <cellStyle name="Normal 3 6 2 3 3" xfId="3570"/>
    <cellStyle name="Normal 3 6 2 4" xfId="3571"/>
    <cellStyle name="Normal 3 6 2 4 2" xfId="3572"/>
    <cellStyle name="Normal 3 6 2 5" xfId="3573"/>
    <cellStyle name="Normal 3 6 2 5 2" xfId="3574"/>
    <cellStyle name="Normal 3 6 2 6" xfId="3575"/>
    <cellStyle name="Normal 3 6 3" xfId="3576"/>
    <cellStyle name="Normal 3 6 3 2" xfId="3577"/>
    <cellStyle name="Normal 3 6 3 2 2" xfId="3578"/>
    <cellStyle name="Normal 3 6 3 3" xfId="3579"/>
    <cellStyle name="Normal 3 6 4" xfId="3580"/>
    <cellStyle name="Normal 3 6 4 2" xfId="3581"/>
    <cellStyle name="Normal 3 6 4 2 2" xfId="3582"/>
    <cellStyle name="Normal 3 6 4 3" xfId="3583"/>
    <cellStyle name="Normal 3 6 5" xfId="3584"/>
    <cellStyle name="Normal 3 6 5 2" xfId="3585"/>
    <cellStyle name="Normal 3 6 6" xfId="3586"/>
    <cellStyle name="Normal 3 6 6 2" xfId="3587"/>
    <cellStyle name="Normal 3 6 7" xfId="3588"/>
    <cellStyle name="Normal 3 7" xfId="3589"/>
    <cellStyle name="Normal 3 7 2" xfId="3590"/>
    <cellStyle name="Normal 3 7 2 2" xfId="3591"/>
    <cellStyle name="Normal 3 7 2 2 2" xfId="3592"/>
    <cellStyle name="Normal 3 7 2 2 2 2" xfId="3593"/>
    <cellStyle name="Normal 3 7 2 2 3" xfId="3594"/>
    <cellStyle name="Normal 3 7 2 3" xfId="3595"/>
    <cellStyle name="Normal 3 7 2 3 2" xfId="3596"/>
    <cellStyle name="Normal 3 7 2 3 2 2" xfId="3597"/>
    <cellStyle name="Normal 3 7 2 3 3" xfId="3598"/>
    <cellStyle name="Normal 3 7 2 4" xfId="3599"/>
    <cellStyle name="Normal 3 7 2 4 2" xfId="3600"/>
    <cellStyle name="Normal 3 7 2 5" xfId="3601"/>
    <cellStyle name="Normal 3 7 2 5 2" xfId="3602"/>
    <cellStyle name="Normal 3 7 2 6" xfId="3603"/>
    <cellStyle name="Normal 3 7 3" xfId="3604"/>
    <cellStyle name="Normal 3 7 3 2" xfId="3605"/>
    <cellStyle name="Normal 3 7 3 2 2" xfId="3606"/>
    <cellStyle name="Normal 3 7 3 3" xfId="3607"/>
    <cellStyle name="Normal 3 7 4" xfId="3608"/>
    <cellStyle name="Normal 3 7 4 2" xfId="3609"/>
    <cellStyle name="Normal 3 7 4 2 2" xfId="3610"/>
    <cellStyle name="Normal 3 7 4 3" xfId="3611"/>
    <cellStyle name="Normal 3 7 5" xfId="3612"/>
    <cellStyle name="Normal 3 7 5 2" xfId="3613"/>
    <cellStyle name="Normal 3 7 6" xfId="3614"/>
    <cellStyle name="Normal 3 7 6 2" xfId="3615"/>
    <cellStyle name="Normal 3 7 7" xfId="3616"/>
    <cellStyle name="Normal 3 8" xfId="3617"/>
    <cellStyle name="Normal 3 8 2" xfId="3618"/>
    <cellStyle name="Normal 3 8 2 2" xfId="3619"/>
    <cellStyle name="Normal 3 8 2 2 2" xfId="3620"/>
    <cellStyle name="Normal 3 8 2 3" xfId="3621"/>
    <cellStyle name="Normal 3 8 3" xfId="3622"/>
    <cellStyle name="Normal 3 8 3 2" xfId="3623"/>
    <cellStyle name="Normal 3 8 3 2 2" xfId="3624"/>
    <cellStyle name="Normal 3 8 3 3" xfId="3625"/>
    <cellStyle name="Normal 3 8 4" xfId="3626"/>
    <cellStyle name="Normal 3 8 4 2" xfId="3627"/>
    <cellStyle name="Normal 3 8 5" xfId="3628"/>
    <cellStyle name="Normal 3 8 5 2" xfId="3629"/>
    <cellStyle name="Normal 3 8 6" xfId="3630"/>
    <cellStyle name="Normal 3 9" xfId="3631"/>
    <cellStyle name="Normal 3 9 2" xfId="3632"/>
    <cellStyle name="Normal 3 9 2 2" xfId="3633"/>
    <cellStyle name="Normal 3 9 2 2 2" xfId="3634"/>
    <cellStyle name="Normal 3 9 2 3" xfId="3635"/>
    <cellStyle name="Normal 3 9 3" xfId="3636"/>
    <cellStyle name="Normal 3 9 3 2" xfId="3637"/>
    <cellStyle name="Normal 3 9 3 2 2" xfId="3638"/>
    <cellStyle name="Normal 3 9 3 3" xfId="3639"/>
    <cellStyle name="Normal 3 9 4" xfId="3640"/>
    <cellStyle name="Normal 3 9 4 2" xfId="3641"/>
    <cellStyle name="Normal 3 9 5" xfId="3642"/>
    <cellStyle name="Normal 3 9 5 2" xfId="3643"/>
    <cellStyle name="Normal 3 9 6" xfId="3644"/>
    <cellStyle name="Normal 3_BMT Performance Measures for ADM Review" xfId="3645"/>
    <cellStyle name="Normal 30" xfId="3646"/>
    <cellStyle name="Normal 31" xfId="3647"/>
    <cellStyle name="Normal 32" xfId="3648"/>
    <cellStyle name="Normal 33" xfId="3649"/>
    <cellStyle name="Normal 4" xfId="3650"/>
    <cellStyle name="Normal 4 10" xfId="3651"/>
    <cellStyle name="Normal 4 10 2" xfId="3652"/>
    <cellStyle name="Normal 4 10 2 2" xfId="3653"/>
    <cellStyle name="Normal 4 10 3" xfId="3654"/>
    <cellStyle name="Normal 4 11" xfId="3655"/>
    <cellStyle name="Normal 4 11 2" xfId="3656"/>
    <cellStyle name="Normal 4 11 2 2" xfId="3657"/>
    <cellStyle name="Normal 4 11 3" xfId="3658"/>
    <cellStyle name="Normal 4 12" xfId="3659"/>
    <cellStyle name="Normal 4 12 2" xfId="3660"/>
    <cellStyle name="Normal 4 13" xfId="3661"/>
    <cellStyle name="Normal 4 13 2" xfId="3662"/>
    <cellStyle name="Normal 4 14" xfId="3663"/>
    <cellStyle name="Normal 4 15" xfId="3664"/>
    <cellStyle name="Normal 4 15 2" xfId="3665"/>
    <cellStyle name="Normal 4 16" xfId="3666"/>
    <cellStyle name="Normal 4 17" xfId="3667"/>
    <cellStyle name="Normal 4 2" xfId="3668"/>
    <cellStyle name="Normal 4 2 10" xfId="3669"/>
    <cellStyle name="Normal 4 2 10 2" xfId="3670"/>
    <cellStyle name="Normal 4 2 11" xfId="3671"/>
    <cellStyle name="Normal 4 2 11 2" xfId="3672"/>
    <cellStyle name="Normal 4 2 12" xfId="3673"/>
    <cellStyle name="Normal 4 2 12 2" xfId="3674"/>
    <cellStyle name="Normal 4 2 13" xfId="3675"/>
    <cellStyle name="Normal 4 2 14" xfId="3676"/>
    <cellStyle name="Normal 4 2 2" xfId="3677"/>
    <cellStyle name="Normal 4 2 2 10" xfId="3678"/>
    <cellStyle name="Normal 4 2 2 2" xfId="3679"/>
    <cellStyle name="Normal 4 2 2 2 2" xfId="3680"/>
    <cellStyle name="Normal 4 2 2 2 2 2" xfId="3681"/>
    <cellStyle name="Normal 4 2 2 2 2 2 2" xfId="3682"/>
    <cellStyle name="Normal 4 2 2 2 2 2 2 2" xfId="3683"/>
    <cellStyle name="Normal 4 2 2 2 2 2 3" xfId="3684"/>
    <cellStyle name="Normal 4 2 2 2 2 3" xfId="3685"/>
    <cellStyle name="Normal 4 2 2 2 2 3 2" xfId="3686"/>
    <cellStyle name="Normal 4 2 2 2 2 3 2 2" xfId="3687"/>
    <cellStyle name="Normal 4 2 2 2 2 3 3" xfId="3688"/>
    <cellStyle name="Normal 4 2 2 2 2 4" xfId="3689"/>
    <cellStyle name="Normal 4 2 2 2 2 4 2" xfId="3690"/>
    <cellStyle name="Normal 4 2 2 2 2 5" xfId="3691"/>
    <cellStyle name="Normal 4 2 2 2 2 5 2" xfId="3692"/>
    <cellStyle name="Normal 4 2 2 2 2 6" xfId="3693"/>
    <cellStyle name="Normal 4 2 2 2 3" xfId="3694"/>
    <cellStyle name="Normal 4 2 2 2 3 2" xfId="3695"/>
    <cellStyle name="Normal 4 2 2 2 3 2 2" xfId="3696"/>
    <cellStyle name="Normal 4 2 2 2 3 3" xfId="3697"/>
    <cellStyle name="Normal 4 2 2 2 4" xfId="3698"/>
    <cellStyle name="Normal 4 2 2 2 4 2" xfId="3699"/>
    <cellStyle name="Normal 4 2 2 2 4 2 2" xfId="3700"/>
    <cellStyle name="Normal 4 2 2 2 4 3" xfId="3701"/>
    <cellStyle name="Normal 4 2 2 2 5" xfId="3702"/>
    <cellStyle name="Normal 4 2 2 2 5 2" xfId="3703"/>
    <cellStyle name="Normal 4 2 2 2 6" xfId="3704"/>
    <cellStyle name="Normal 4 2 2 2 6 2" xfId="3705"/>
    <cellStyle name="Normal 4 2 2 2 7" xfId="3706"/>
    <cellStyle name="Normal 4 2 2 3" xfId="3707"/>
    <cellStyle name="Normal 4 2 2 3 2" xfId="3708"/>
    <cellStyle name="Normal 4 2 2 3 2 2" xfId="3709"/>
    <cellStyle name="Normal 4 2 2 3 2 2 2" xfId="3710"/>
    <cellStyle name="Normal 4 2 2 3 2 2 2 2" xfId="3711"/>
    <cellStyle name="Normal 4 2 2 3 2 2 3" xfId="3712"/>
    <cellStyle name="Normal 4 2 2 3 2 3" xfId="3713"/>
    <cellStyle name="Normal 4 2 2 3 2 3 2" xfId="3714"/>
    <cellStyle name="Normal 4 2 2 3 2 3 2 2" xfId="3715"/>
    <cellStyle name="Normal 4 2 2 3 2 3 3" xfId="3716"/>
    <cellStyle name="Normal 4 2 2 3 2 4" xfId="3717"/>
    <cellStyle name="Normal 4 2 2 3 2 4 2" xfId="3718"/>
    <cellStyle name="Normal 4 2 2 3 2 5" xfId="3719"/>
    <cellStyle name="Normal 4 2 2 3 2 5 2" xfId="3720"/>
    <cellStyle name="Normal 4 2 2 3 2 6" xfId="3721"/>
    <cellStyle name="Normal 4 2 2 3 3" xfId="3722"/>
    <cellStyle name="Normal 4 2 2 3 3 2" xfId="3723"/>
    <cellStyle name="Normal 4 2 2 3 3 2 2" xfId="3724"/>
    <cellStyle name="Normal 4 2 2 3 3 3" xfId="3725"/>
    <cellStyle name="Normal 4 2 2 3 4" xfId="3726"/>
    <cellStyle name="Normal 4 2 2 3 4 2" xfId="3727"/>
    <cellStyle name="Normal 4 2 2 3 4 2 2" xfId="3728"/>
    <cellStyle name="Normal 4 2 2 3 4 3" xfId="3729"/>
    <cellStyle name="Normal 4 2 2 3 5" xfId="3730"/>
    <cellStyle name="Normal 4 2 2 3 5 2" xfId="3731"/>
    <cellStyle name="Normal 4 2 2 3 6" xfId="3732"/>
    <cellStyle name="Normal 4 2 2 3 6 2" xfId="3733"/>
    <cellStyle name="Normal 4 2 2 3 7" xfId="3734"/>
    <cellStyle name="Normal 4 2 2 4" xfId="3735"/>
    <cellStyle name="Normal 4 2 2 4 2" xfId="3736"/>
    <cellStyle name="Normal 4 2 2 4 2 2" xfId="3737"/>
    <cellStyle name="Normal 4 2 2 4 2 2 2" xfId="3738"/>
    <cellStyle name="Normal 4 2 2 4 2 3" xfId="3739"/>
    <cellStyle name="Normal 4 2 2 4 3" xfId="3740"/>
    <cellStyle name="Normal 4 2 2 4 3 2" xfId="3741"/>
    <cellStyle name="Normal 4 2 2 4 3 2 2" xfId="3742"/>
    <cellStyle name="Normal 4 2 2 4 3 3" xfId="3743"/>
    <cellStyle name="Normal 4 2 2 4 4" xfId="3744"/>
    <cellStyle name="Normal 4 2 2 4 4 2" xfId="3745"/>
    <cellStyle name="Normal 4 2 2 4 5" xfId="3746"/>
    <cellStyle name="Normal 4 2 2 4 5 2" xfId="3747"/>
    <cellStyle name="Normal 4 2 2 4 6" xfId="3748"/>
    <cellStyle name="Normal 4 2 2 5" xfId="3749"/>
    <cellStyle name="Normal 4 2 2 5 2" xfId="3750"/>
    <cellStyle name="Normal 4 2 2 5 2 2" xfId="3751"/>
    <cellStyle name="Normal 4 2 2 5 2 2 2" xfId="3752"/>
    <cellStyle name="Normal 4 2 2 5 2 3" xfId="3753"/>
    <cellStyle name="Normal 4 2 2 5 3" xfId="3754"/>
    <cellStyle name="Normal 4 2 2 5 3 2" xfId="3755"/>
    <cellStyle name="Normal 4 2 2 5 3 2 2" xfId="3756"/>
    <cellStyle name="Normal 4 2 2 5 3 3" xfId="3757"/>
    <cellStyle name="Normal 4 2 2 5 4" xfId="3758"/>
    <cellStyle name="Normal 4 2 2 5 4 2" xfId="3759"/>
    <cellStyle name="Normal 4 2 2 5 5" xfId="3760"/>
    <cellStyle name="Normal 4 2 2 5 5 2" xfId="3761"/>
    <cellStyle name="Normal 4 2 2 5 6" xfId="3762"/>
    <cellStyle name="Normal 4 2 2 6" xfId="3763"/>
    <cellStyle name="Normal 4 2 2 6 2" xfId="3764"/>
    <cellStyle name="Normal 4 2 2 6 2 2" xfId="3765"/>
    <cellStyle name="Normal 4 2 2 6 3" xfId="3766"/>
    <cellStyle name="Normal 4 2 2 7" xfId="3767"/>
    <cellStyle name="Normal 4 2 2 7 2" xfId="3768"/>
    <cellStyle name="Normal 4 2 2 7 2 2" xfId="3769"/>
    <cellStyle name="Normal 4 2 2 7 3" xfId="3770"/>
    <cellStyle name="Normal 4 2 2 8" xfId="3771"/>
    <cellStyle name="Normal 4 2 2 8 2" xfId="3772"/>
    <cellStyle name="Normal 4 2 2 9" xfId="3773"/>
    <cellStyle name="Normal 4 2 2 9 2" xfId="3774"/>
    <cellStyle name="Normal 4 2 3" xfId="3775"/>
    <cellStyle name="Normal 4 2 3 2" xfId="3776"/>
    <cellStyle name="Normal 4 2 3 2 2" xfId="3777"/>
    <cellStyle name="Normal 4 2 3 2 2 2" xfId="3778"/>
    <cellStyle name="Normal 4 2 3 2 2 2 2" xfId="3779"/>
    <cellStyle name="Normal 4 2 3 2 2 2 2 2" xfId="3780"/>
    <cellStyle name="Normal 4 2 3 2 2 2 3" xfId="3781"/>
    <cellStyle name="Normal 4 2 3 2 2 3" xfId="3782"/>
    <cellStyle name="Normal 4 2 3 2 2 3 2" xfId="3783"/>
    <cellStyle name="Normal 4 2 3 2 2 3 2 2" xfId="3784"/>
    <cellStyle name="Normal 4 2 3 2 2 3 3" xfId="3785"/>
    <cellStyle name="Normal 4 2 3 2 2 4" xfId="3786"/>
    <cellStyle name="Normal 4 2 3 2 2 4 2" xfId="3787"/>
    <cellStyle name="Normal 4 2 3 2 2 5" xfId="3788"/>
    <cellStyle name="Normal 4 2 3 2 2 5 2" xfId="3789"/>
    <cellStyle name="Normal 4 2 3 2 2 6" xfId="3790"/>
    <cellStyle name="Normal 4 2 3 2 3" xfId="3791"/>
    <cellStyle name="Normal 4 2 3 2 3 2" xfId="3792"/>
    <cellStyle name="Normal 4 2 3 2 3 2 2" xfId="3793"/>
    <cellStyle name="Normal 4 2 3 2 3 3" xfId="3794"/>
    <cellStyle name="Normal 4 2 3 2 4" xfId="3795"/>
    <cellStyle name="Normal 4 2 3 2 4 2" xfId="3796"/>
    <cellStyle name="Normal 4 2 3 2 4 2 2" xfId="3797"/>
    <cellStyle name="Normal 4 2 3 2 4 3" xfId="3798"/>
    <cellStyle name="Normal 4 2 3 2 5" xfId="3799"/>
    <cellStyle name="Normal 4 2 3 2 5 2" xfId="3800"/>
    <cellStyle name="Normal 4 2 3 2 6" xfId="3801"/>
    <cellStyle name="Normal 4 2 3 2 6 2" xfId="3802"/>
    <cellStyle name="Normal 4 2 3 2 7" xfId="3803"/>
    <cellStyle name="Normal 4 2 3 3" xfId="3804"/>
    <cellStyle name="Normal 4 2 3 3 2" xfId="3805"/>
    <cellStyle name="Normal 4 2 3 3 2 2" xfId="3806"/>
    <cellStyle name="Normal 4 2 3 3 2 2 2" xfId="3807"/>
    <cellStyle name="Normal 4 2 3 3 2 2 2 2" xfId="3808"/>
    <cellStyle name="Normal 4 2 3 3 2 2 3" xfId="3809"/>
    <cellStyle name="Normal 4 2 3 3 2 3" xfId="3810"/>
    <cellStyle name="Normal 4 2 3 3 2 3 2" xfId="3811"/>
    <cellStyle name="Normal 4 2 3 3 2 3 2 2" xfId="3812"/>
    <cellStyle name="Normal 4 2 3 3 2 3 3" xfId="3813"/>
    <cellStyle name="Normal 4 2 3 3 2 4" xfId="3814"/>
    <cellStyle name="Normal 4 2 3 3 2 4 2" xfId="3815"/>
    <cellStyle name="Normal 4 2 3 3 2 5" xfId="3816"/>
    <cellStyle name="Normal 4 2 3 3 2 5 2" xfId="3817"/>
    <cellStyle name="Normal 4 2 3 3 2 6" xfId="3818"/>
    <cellStyle name="Normal 4 2 3 3 3" xfId="3819"/>
    <cellStyle name="Normal 4 2 3 3 3 2" xfId="3820"/>
    <cellStyle name="Normal 4 2 3 3 3 2 2" xfId="3821"/>
    <cellStyle name="Normal 4 2 3 3 3 3" xfId="3822"/>
    <cellStyle name="Normal 4 2 3 3 4" xfId="3823"/>
    <cellStyle name="Normal 4 2 3 3 4 2" xfId="3824"/>
    <cellStyle name="Normal 4 2 3 3 4 2 2" xfId="3825"/>
    <cellStyle name="Normal 4 2 3 3 4 3" xfId="3826"/>
    <cellStyle name="Normal 4 2 3 3 5" xfId="3827"/>
    <cellStyle name="Normal 4 2 3 3 5 2" xfId="3828"/>
    <cellStyle name="Normal 4 2 3 3 6" xfId="3829"/>
    <cellStyle name="Normal 4 2 3 3 6 2" xfId="3830"/>
    <cellStyle name="Normal 4 2 3 3 7" xfId="3831"/>
    <cellStyle name="Normal 4 2 3 4" xfId="3832"/>
    <cellStyle name="Normal 4 2 3 4 2" xfId="3833"/>
    <cellStyle name="Normal 4 2 3 4 2 2" xfId="3834"/>
    <cellStyle name="Normal 4 2 3 4 2 2 2" xfId="3835"/>
    <cellStyle name="Normal 4 2 3 4 2 3" xfId="3836"/>
    <cellStyle name="Normal 4 2 3 4 3" xfId="3837"/>
    <cellStyle name="Normal 4 2 3 4 3 2" xfId="3838"/>
    <cellStyle name="Normal 4 2 3 4 3 2 2" xfId="3839"/>
    <cellStyle name="Normal 4 2 3 4 3 3" xfId="3840"/>
    <cellStyle name="Normal 4 2 3 4 4" xfId="3841"/>
    <cellStyle name="Normal 4 2 3 4 4 2" xfId="3842"/>
    <cellStyle name="Normal 4 2 3 4 5" xfId="3843"/>
    <cellStyle name="Normal 4 2 3 4 5 2" xfId="3844"/>
    <cellStyle name="Normal 4 2 3 4 6" xfId="3845"/>
    <cellStyle name="Normal 4 2 3 5" xfId="3846"/>
    <cellStyle name="Normal 4 2 3 5 2" xfId="3847"/>
    <cellStyle name="Normal 4 2 3 5 2 2" xfId="3848"/>
    <cellStyle name="Normal 4 2 3 5 3" xfId="3849"/>
    <cellStyle name="Normal 4 2 3 6" xfId="3850"/>
    <cellStyle name="Normal 4 2 3 6 2" xfId="3851"/>
    <cellStyle name="Normal 4 2 3 6 2 2" xfId="3852"/>
    <cellStyle name="Normal 4 2 3 6 3" xfId="3853"/>
    <cellStyle name="Normal 4 2 3 7" xfId="3854"/>
    <cellStyle name="Normal 4 2 3 7 2" xfId="3855"/>
    <cellStyle name="Normal 4 2 3 8" xfId="3856"/>
    <cellStyle name="Normal 4 2 3 8 2" xfId="3857"/>
    <cellStyle name="Normal 4 2 3 9" xfId="3858"/>
    <cellStyle name="Normal 4 2 4" xfId="3859"/>
    <cellStyle name="Normal 4 2 4 2" xfId="3860"/>
    <cellStyle name="Normal 4 2 4 2 2" xfId="3861"/>
    <cellStyle name="Normal 4 2 4 2 2 2" xfId="3862"/>
    <cellStyle name="Normal 4 2 4 2 2 2 2" xfId="3863"/>
    <cellStyle name="Normal 4 2 4 2 2 3" xfId="3864"/>
    <cellStyle name="Normal 4 2 4 2 3" xfId="3865"/>
    <cellStyle name="Normal 4 2 4 2 3 2" xfId="3866"/>
    <cellStyle name="Normal 4 2 4 2 3 2 2" xfId="3867"/>
    <cellStyle name="Normal 4 2 4 2 3 3" xfId="3868"/>
    <cellStyle name="Normal 4 2 4 2 4" xfId="3869"/>
    <cellStyle name="Normal 4 2 4 2 4 2" xfId="3870"/>
    <cellStyle name="Normal 4 2 4 2 5" xfId="3871"/>
    <cellStyle name="Normal 4 2 4 2 5 2" xfId="3872"/>
    <cellStyle name="Normal 4 2 4 2 6" xfId="3873"/>
    <cellStyle name="Normal 4 2 4 3" xfId="3874"/>
    <cellStyle name="Normal 4 2 4 3 2" xfId="3875"/>
    <cellStyle name="Normal 4 2 4 3 2 2" xfId="3876"/>
    <cellStyle name="Normal 4 2 4 3 3" xfId="3877"/>
    <cellStyle name="Normal 4 2 4 4" xfId="3878"/>
    <cellStyle name="Normal 4 2 4 4 2" xfId="3879"/>
    <cellStyle name="Normal 4 2 4 4 2 2" xfId="3880"/>
    <cellStyle name="Normal 4 2 4 4 3" xfId="3881"/>
    <cellStyle name="Normal 4 2 4 5" xfId="3882"/>
    <cellStyle name="Normal 4 2 4 5 2" xfId="3883"/>
    <cellStyle name="Normal 4 2 4 6" xfId="3884"/>
    <cellStyle name="Normal 4 2 4 6 2" xfId="3885"/>
    <cellStyle name="Normal 4 2 4 7" xfId="3886"/>
    <cellStyle name="Normal 4 2 5" xfId="3887"/>
    <cellStyle name="Normal 4 2 5 2" xfId="3888"/>
    <cellStyle name="Normal 4 2 5 2 2" xfId="3889"/>
    <cellStyle name="Normal 4 2 5 2 2 2" xfId="3890"/>
    <cellStyle name="Normal 4 2 5 2 2 2 2" xfId="3891"/>
    <cellStyle name="Normal 4 2 5 2 2 3" xfId="3892"/>
    <cellStyle name="Normal 4 2 5 2 3" xfId="3893"/>
    <cellStyle name="Normal 4 2 5 2 3 2" xfId="3894"/>
    <cellStyle name="Normal 4 2 5 2 3 2 2" xfId="3895"/>
    <cellStyle name="Normal 4 2 5 2 3 3" xfId="3896"/>
    <cellStyle name="Normal 4 2 5 2 4" xfId="3897"/>
    <cellStyle name="Normal 4 2 5 2 4 2" xfId="3898"/>
    <cellStyle name="Normal 4 2 5 2 5" xfId="3899"/>
    <cellStyle name="Normal 4 2 5 2 5 2" xfId="3900"/>
    <cellStyle name="Normal 4 2 5 2 6" xfId="3901"/>
    <cellStyle name="Normal 4 2 5 3" xfId="3902"/>
    <cellStyle name="Normal 4 2 5 3 2" xfId="3903"/>
    <cellStyle name="Normal 4 2 5 3 2 2" xfId="3904"/>
    <cellStyle name="Normal 4 2 5 3 3" xfId="3905"/>
    <cellStyle name="Normal 4 2 5 4" xfId="3906"/>
    <cellStyle name="Normal 4 2 5 4 2" xfId="3907"/>
    <cellStyle name="Normal 4 2 5 4 2 2" xfId="3908"/>
    <cellStyle name="Normal 4 2 5 4 3" xfId="3909"/>
    <cellStyle name="Normal 4 2 5 5" xfId="3910"/>
    <cellStyle name="Normal 4 2 5 5 2" xfId="3911"/>
    <cellStyle name="Normal 4 2 5 6" xfId="3912"/>
    <cellStyle name="Normal 4 2 5 6 2" xfId="3913"/>
    <cellStyle name="Normal 4 2 5 7" xfId="3914"/>
    <cellStyle name="Normal 4 2 6" xfId="3915"/>
    <cellStyle name="Normal 4 2 6 2" xfId="3916"/>
    <cellStyle name="Normal 4 2 6 2 2" xfId="3917"/>
    <cellStyle name="Normal 4 2 6 2 2 2" xfId="3918"/>
    <cellStyle name="Normal 4 2 6 2 3" xfId="3919"/>
    <cellStyle name="Normal 4 2 6 3" xfId="3920"/>
    <cellStyle name="Normal 4 2 6 3 2" xfId="3921"/>
    <cellStyle name="Normal 4 2 6 3 2 2" xfId="3922"/>
    <cellStyle name="Normal 4 2 6 3 3" xfId="3923"/>
    <cellStyle name="Normal 4 2 6 4" xfId="3924"/>
    <cellStyle name="Normal 4 2 6 4 2" xfId="3925"/>
    <cellStyle name="Normal 4 2 6 5" xfId="3926"/>
    <cellStyle name="Normal 4 2 6 5 2" xfId="3927"/>
    <cellStyle name="Normal 4 2 6 6" xfId="3928"/>
    <cellStyle name="Normal 4 2 7" xfId="3929"/>
    <cellStyle name="Normal 4 2 7 2" xfId="3930"/>
    <cellStyle name="Normal 4 2 7 2 2" xfId="3931"/>
    <cellStyle name="Normal 4 2 7 2 2 2" xfId="3932"/>
    <cellStyle name="Normal 4 2 7 2 3" xfId="3933"/>
    <cellStyle name="Normal 4 2 7 3" xfId="3934"/>
    <cellStyle name="Normal 4 2 7 3 2" xfId="3935"/>
    <cellStyle name="Normal 4 2 7 3 2 2" xfId="3936"/>
    <cellStyle name="Normal 4 2 7 3 3" xfId="3937"/>
    <cellStyle name="Normal 4 2 7 4" xfId="3938"/>
    <cellStyle name="Normal 4 2 7 4 2" xfId="3939"/>
    <cellStyle name="Normal 4 2 7 5" xfId="3940"/>
    <cellStyle name="Normal 4 2 7 5 2" xfId="3941"/>
    <cellStyle name="Normal 4 2 7 6" xfId="3942"/>
    <cellStyle name="Normal 4 2 8" xfId="3943"/>
    <cellStyle name="Normal 4 2 8 2" xfId="3944"/>
    <cellStyle name="Normal 4 2 8 2 2" xfId="3945"/>
    <cellStyle name="Normal 4 2 8 3" xfId="3946"/>
    <cellStyle name="Normal 4 2 9" xfId="3947"/>
    <cellStyle name="Normal 4 2 9 2" xfId="3948"/>
    <cellStyle name="Normal 4 2 9 2 2" xfId="3949"/>
    <cellStyle name="Normal 4 2 9 3" xfId="3950"/>
    <cellStyle name="Normal 4 3" xfId="3951"/>
    <cellStyle name="Normal 4 3 10" xfId="3952"/>
    <cellStyle name="Normal 4 3 10 2" xfId="3953"/>
    <cellStyle name="Normal 4 3 11" xfId="3954"/>
    <cellStyle name="Normal 4 3 11 2" xfId="3955"/>
    <cellStyle name="Normal 4 3 12" xfId="3956"/>
    <cellStyle name="Normal 4 3 12 2" xfId="3957"/>
    <cellStyle name="Normal 4 3 13" xfId="3958"/>
    <cellStyle name="Normal 4 3 2" xfId="3959"/>
    <cellStyle name="Normal 4 3 2 2" xfId="3960"/>
    <cellStyle name="Normal 4 3 2 2 2" xfId="3961"/>
    <cellStyle name="Normal 4 3 2 2 2 2" xfId="3962"/>
    <cellStyle name="Normal 4 3 2 2 2 2 2" xfId="3963"/>
    <cellStyle name="Normal 4 3 2 2 2 2 2 2" xfId="3964"/>
    <cellStyle name="Normal 4 3 2 2 2 2 3" xfId="3965"/>
    <cellStyle name="Normal 4 3 2 2 2 3" xfId="3966"/>
    <cellStyle name="Normal 4 3 2 2 2 3 2" xfId="3967"/>
    <cellStyle name="Normal 4 3 2 2 2 3 2 2" xfId="3968"/>
    <cellStyle name="Normal 4 3 2 2 2 3 3" xfId="3969"/>
    <cellStyle name="Normal 4 3 2 2 2 4" xfId="3970"/>
    <cellStyle name="Normal 4 3 2 2 2 4 2" xfId="3971"/>
    <cellStyle name="Normal 4 3 2 2 2 5" xfId="3972"/>
    <cellStyle name="Normal 4 3 2 2 2 5 2" xfId="3973"/>
    <cellStyle name="Normal 4 3 2 2 2 6" xfId="3974"/>
    <cellStyle name="Normal 4 3 2 2 3" xfId="3975"/>
    <cellStyle name="Normal 4 3 2 2 3 2" xfId="3976"/>
    <cellStyle name="Normal 4 3 2 2 3 2 2" xfId="3977"/>
    <cellStyle name="Normal 4 3 2 2 3 3" xfId="3978"/>
    <cellStyle name="Normal 4 3 2 2 4" xfId="3979"/>
    <cellStyle name="Normal 4 3 2 2 4 2" xfId="3980"/>
    <cellStyle name="Normal 4 3 2 2 4 2 2" xfId="3981"/>
    <cellStyle name="Normal 4 3 2 2 4 3" xfId="3982"/>
    <cellStyle name="Normal 4 3 2 2 5" xfId="3983"/>
    <cellStyle name="Normal 4 3 2 2 5 2" xfId="3984"/>
    <cellStyle name="Normal 4 3 2 2 6" xfId="3985"/>
    <cellStyle name="Normal 4 3 2 2 6 2" xfId="3986"/>
    <cellStyle name="Normal 4 3 2 2 7" xfId="3987"/>
    <cellStyle name="Normal 4 3 2 3" xfId="3988"/>
    <cellStyle name="Normal 4 3 2 3 2" xfId="3989"/>
    <cellStyle name="Normal 4 3 2 3 2 2" xfId="3990"/>
    <cellStyle name="Normal 4 3 2 3 2 2 2" xfId="3991"/>
    <cellStyle name="Normal 4 3 2 3 2 2 2 2" xfId="3992"/>
    <cellStyle name="Normal 4 3 2 3 2 2 3" xfId="3993"/>
    <cellStyle name="Normal 4 3 2 3 2 3" xfId="3994"/>
    <cellStyle name="Normal 4 3 2 3 2 3 2" xfId="3995"/>
    <cellStyle name="Normal 4 3 2 3 2 3 2 2" xfId="3996"/>
    <cellStyle name="Normal 4 3 2 3 2 3 3" xfId="3997"/>
    <cellStyle name="Normal 4 3 2 3 2 4" xfId="3998"/>
    <cellStyle name="Normal 4 3 2 3 2 4 2" xfId="3999"/>
    <cellStyle name="Normal 4 3 2 3 2 5" xfId="4000"/>
    <cellStyle name="Normal 4 3 2 3 2 5 2" xfId="4001"/>
    <cellStyle name="Normal 4 3 2 3 2 6" xfId="4002"/>
    <cellStyle name="Normal 4 3 2 3 3" xfId="4003"/>
    <cellStyle name="Normal 4 3 2 3 3 2" xfId="4004"/>
    <cellStyle name="Normal 4 3 2 3 3 2 2" xfId="4005"/>
    <cellStyle name="Normal 4 3 2 3 3 3" xfId="4006"/>
    <cellStyle name="Normal 4 3 2 3 4" xfId="4007"/>
    <cellStyle name="Normal 4 3 2 3 4 2" xfId="4008"/>
    <cellStyle name="Normal 4 3 2 3 4 2 2" xfId="4009"/>
    <cellStyle name="Normal 4 3 2 3 4 3" xfId="4010"/>
    <cellStyle name="Normal 4 3 2 3 5" xfId="4011"/>
    <cellStyle name="Normal 4 3 2 3 5 2" xfId="4012"/>
    <cellStyle name="Normal 4 3 2 3 6" xfId="4013"/>
    <cellStyle name="Normal 4 3 2 3 6 2" xfId="4014"/>
    <cellStyle name="Normal 4 3 2 3 7" xfId="4015"/>
    <cellStyle name="Normal 4 3 2 4" xfId="4016"/>
    <cellStyle name="Normal 4 3 2 4 2" xfId="4017"/>
    <cellStyle name="Normal 4 3 2 4 2 2" xfId="4018"/>
    <cellStyle name="Normal 4 3 2 4 2 2 2" xfId="4019"/>
    <cellStyle name="Normal 4 3 2 4 2 3" xfId="4020"/>
    <cellStyle name="Normal 4 3 2 4 3" xfId="4021"/>
    <cellStyle name="Normal 4 3 2 4 3 2" xfId="4022"/>
    <cellStyle name="Normal 4 3 2 4 3 2 2" xfId="4023"/>
    <cellStyle name="Normal 4 3 2 4 3 3" xfId="4024"/>
    <cellStyle name="Normal 4 3 2 4 4" xfId="4025"/>
    <cellStyle name="Normal 4 3 2 4 4 2" xfId="4026"/>
    <cellStyle name="Normal 4 3 2 4 5" xfId="4027"/>
    <cellStyle name="Normal 4 3 2 4 5 2" xfId="4028"/>
    <cellStyle name="Normal 4 3 2 4 6" xfId="4029"/>
    <cellStyle name="Normal 4 3 2 5" xfId="4030"/>
    <cellStyle name="Normal 4 3 2 5 2" xfId="4031"/>
    <cellStyle name="Normal 4 3 2 5 2 2" xfId="4032"/>
    <cellStyle name="Normal 4 3 2 5 3" xfId="4033"/>
    <cellStyle name="Normal 4 3 2 6" xfId="4034"/>
    <cellStyle name="Normal 4 3 2 6 2" xfId="4035"/>
    <cellStyle name="Normal 4 3 2 6 2 2" xfId="4036"/>
    <cellStyle name="Normal 4 3 2 6 3" xfId="4037"/>
    <cellStyle name="Normal 4 3 2 7" xfId="4038"/>
    <cellStyle name="Normal 4 3 2 7 2" xfId="4039"/>
    <cellStyle name="Normal 4 3 2 8" xfId="4040"/>
    <cellStyle name="Normal 4 3 2 8 2" xfId="4041"/>
    <cellStyle name="Normal 4 3 2 9" xfId="4042"/>
    <cellStyle name="Normal 4 3 3" xfId="4043"/>
    <cellStyle name="Normal 4 3 3 2" xfId="4044"/>
    <cellStyle name="Normal 4 3 3 2 2" xfId="4045"/>
    <cellStyle name="Normal 4 3 3 2 2 2" xfId="4046"/>
    <cellStyle name="Normal 4 3 3 2 2 2 2" xfId="4047"/>
    <cellStyle name="Normal 4 3 3 2 2 2 2 2" xfId="4048"/>
    <cellStyle name="Normal 4 3 3 2 2 2 3" xfId="4049"/>
    <cellStyle name="Normal 4 3 3 2 2 3" xfId="4050"/>
    <cellStyle name="Normal 4 3 3 2 2 3 2" xfId="4051"/>
    <cellStyle name="Normal 4 3 3 2 2 3 2 2" xfId="4052"/>
    <cellStyle name="Normal 4 3 3 2 2 3 3" xfId="4053"/>
    <cellStyle name="Normal 4 3 3 2 2 4" xfId="4054"/>
    <cellStyle name="Normal 4 3 3 2 2 4 2" xfId="4055"/>
    <cellStyle name="Normal 4 3 3 2 2 5" xfId="4056"/>
    <cellStyle name="Normal 4 3 3 2 2 5 2" xfId="4057"/>
    <cellStyle name="Normal 4 3 3 2 2 6" xfId="4058"/>
    <cellStyle name="Normal 4 3 3 2 3" xfId="4059"/>
    <cellStyle name="Normal 4 3 3 2 3 2" xfId="4060"/>
    <cellStyle name="Normal 4 3 3 2 3 2 2" xfId="4061"/>
    <cellStyle name="Normal 4 3 3 2 3 3" xfId="4062"/>
    <cellStyle name="Normal 4 3 3 2 4" xfId="4063"/>
    <cellStyle name="Normal 4 3 3 2 4 2" xfId="4064"/>
    <cellStyle name="Normal 4 3 3 2 4 2 2" xfId="4065"/>
    <cellStyle name="Normal 4 3 3 2 4 3" xfId="4066"/>
    <cellStyle name="Normal 4 3 3 2 5" xfId="4067"/>
    <cellStyle name="Normal 4 3 3 2 5 2" xfId="4068"/>
    <cellStyle name="Normal 4 3 3 2 6" xfId="4069"/>
    <cellStyle name="Normal 4 3 3 2 6 2" xfId="4070"/>
    <cellStyle name="Normal 4 3 3 2 7" xfId="4071"/>
    <cellStyle name="Normal 4 3 3 3" xfId="4072"/>
    <cellStyle name="Normal 4 3 3 3 2" xfId="4073"/>
    <cellStyle name="Normal 4 3 3 3 2 2" xfId="4074"/>
    <cellStyle name="Normal 4 3 3 3 2 2 2" xfId="4075"/>
    <cellStyle name="Normal 4 3 3 3 2 2 2 2" xfId="4076"/>
    <cellStyle name="Normal 4 3 3 3 2 2 3" xfId="4077"/>
    <cellStyle name="Normal 4 3 3 3 2 3" xfId="4078"/>
    <cellStyle name="Normal 4 3 3 3 2 3 2" xfId="4079"/>
    <cellStyle name="Normal 4 3 3 3 2 3 2 2" xfId="4080"/>
    <cellStyle name="Normal 4 3 3 3 2 3 3" xfId="4081"/>
    <cellStyle name="Normal 4 3 3 3 2 4" xfId="4082"/>
    <cellStyle name="Normal 4 3 3 3 2 4 2" xfId="4083"/>
    <cellStyle name="Normal 4 3 3 3 2 5" xfId="4084"/>
    <cellStyle name="Normal 4 3 3 3 2 5 2" xfId="4085"/>
    <cellStyle name="Normal 4 3 3 3 2 6" xfId="4086"/>
    <cellStyle name="Normal 4 3 3 3 3" xfId="4087"/>
    <cellStyle name="Normal 4 3 3 3 3 2" xfId="4088"/>
    <cellStyle name="Normal 4 3 3 3 3 2 2" xfId="4089"/>
    <cellStyle name="Normal 4 3 3 3 3 3" xfId="4090"/>
    <cellStyle name="Normal 4 3 3 3 4" xfId="4091"/>
    <cellStyle name="Normal 4 3 3 3 4 2" xfId="4092"/>
    <cellStyle name="Normal 4 3 3 3 4 2 2" xfId="4093"/>
    <cellStyle name="Normal 4 3 3 3 4 3" xfId="4094"/>
    <cellStyle name="Normal 4 3 3 3 5" xfId="4095"/>
    <cellStyle name="Normal 4 3 3 3 5 2" xfId="4096"/>
    <cellStyle name="Normal 4 3 3 3 6" xfId="4097"/>
    <cellStyle name="Normal 4 3 3 3 6 2" xfId="4098"/>
    <cellStyle name="Normal 4 3 3 3 7" xfId="4099"/>
    <cellStyle name="Normal 4 3 3 4" xfId="4100"/>
    <cellStyle name="Normal 4 3 3 4 2" xfId="4101"/>
    <cellStyle name="Normal 4 3 3 4 2 2" xfId="4102"/>
    <cellStyle name="Normal 4 3 3 4 2 2 2" xfId="4103"/>
    <cellStyle name="Normal 4 3 3 4 2 3" xfId="4104"/>
    <cellStyle name="Normal 4 3 3 4 3" xfId="4105"/>
    <cellStyle name="Normal 4 3 3 4 3 2" xfId="4106"/>
    <cellStyle name="Normal 4 3 3 4 3 2 2" xfId="4107"/>
    <cellStyle name="Normal 4 3 3 4 3 3" xfId="4108"/>
    <cellStyle name="Normal 4 3 3 4 4" xfId="4109"/>
    <cellStyle name="Normal 4 3 3 4 4 2" xfId="4110"/>
    <cellStyle name="Normal 4 3 3 4 5" xfId="4111"/>
    <cellStyle name="Normal 4 3 3 4 5 2" xfId="4112"/>
    <cellStyle name="Normal 4 3 3 4 6" xfId="4113"/>
    <cellStyle name="Normal 4 3 3 5" xfId="4114"/>
    <cellStyle name="Normal 4 3 3 5 2" xfId="4115"/>
    <cellStyle name="Normal 4 3 3 5 2 2" xfId="4116"/>
    <cellStyle name="Normal 4 3 3 5 3" xfId="4117"/>
    <cellStyle name="Normal 4 3 3 6" xfId="4118"/>
    <cellStyle name="Normal 4 3 3 6 2" xfId="4119"/>
    <cellStyle name="Normal 4 3 3 6 2 2" xfId="4120"/>
    <cellStyle name="Normal 4 3 3 6 3" xfId="4121"/>
    <cellStyle name="Normal 4 3 3 7" xfId="4122"/>
    <cellStyle name="Normal 4 3 3 7 2" xfId="4123"/>
    <cellStyle name="Normal 4 3 3 8" xfId="4124"/>
    <cellStyle name="Normal 4 3 3 8 2" xfId="4125"/>
    <cellStyle name="Normal 4 3 3 9" xfId="4126"/>
    <cellStyle name="Normal 4 3 4" xfId="4127"/>
    <cellStyle name="Normal 4 3 4 2" xfId="4128"/>
    <cellStyle name="Normal 4 3 4 2 2" xfId="4129"/>
    <cellStyle name="Normal 4 3 4 2 2 2" xfId="4130"/>
    <cellStyle name="Normal 4 3 4 2 2 2 2" xfId="4131"/>
    <cellStyle name="Normal 4 3 4 2 2 3" xfId="4132"/>
    <cellStyle name="Normal 4 3 4 2 3" xfId="4133"/>
    <cellStyle name="Normal 4 3 4 2 3 2" xfId="4134"/>
    <cellStyle name="Normal 4 3 4 2 3 2 2" xfId="4135"/>
    <cellStyle name="Normal 4 3 4 2 3 3" xfId="4136"/>
    <cellStyle name="Normal 4 3 4 2 4" xfId="4137"/>
    <cellStyle name="Normal 4 3 4 2 4 2" xfId="4138"/>
    <cellStyle name="Normal 4 3 4 2 5" xfId="4139"/>
    <cellStyle name="Normal 4 3 4 2 5 2" xfId="4140"/>
    <cellStyle name="Normal 4 3 4 2 6" xfId="4141"/>
    <cellStyle name="Normal 4 3 4 3" xfId="4142"/>
    <cellStyle name="Normal 4 3 4 3 2" xfId="4143"/>
    <cellStyle name="Normal 4 3 4 3 2 2" xfId="4144"/>
    <cellStyle name="Normal 4 3 4 3 3" xfId="4145"/>
    <cellStyle name="Normal 4 3 4 4" xfId="4146"/>
    <cellStyle name="Normal 4 3 4 4 2" xfId="4147"/>
    <cellStyle name="Normal 4 3 4 4 2 2" xfId="4148"/>
    <cellStyle name="Normal 4 3 4 4 3" xfId="4149"/>
    <cellStyle name="Normal 4 3 4 5" xfId="4150"/>
    <cellStyle name="Normal 4 3 4 5 2" xfId="4151"/>
    <cellStyle name="Normal 4 3 4 6" xfId="4152"/>
    <cellStyle name="Normal 4 3 4 6 2" xfId="4153"/>
    <cellStyle name="Normal 4 3 4 7" xfId="4154"/>
    <cellStyle name="Normal 4 3 5" xfId="4155"/>
    <cellStyle name="Normal 4 3 5 2" xfId="4156"/>
    <cellStyle name="Normal 4 3 5 2 2" xfId="4157"/>
    <cellStyle name="Normal 4 3 5 2 2 2" xfId="4158"/>
    <cellStyle name="Normal 4 3 5 2 2 2 2" xfId="4159"/>
    <cellStyle name="Normal 4 3 5 2 2 3" xfId="4160"/>
    <cellStyle name="Normal 4 3 5 2 3" xfId="4161"/>
    <cellStyle name="Normal 4 3 5 2 3 2" xfId="4162"/>
    <cellStyle name="Normal 4 3 5 2 3 2 2" xfId="4163"/>
    <cellStyle name="Normal 4 3 5 2 3 3" xfId="4164"/>
    <cellStyle name="Normal 4 3 5 2 4" xfId="4165"/>
    <cellStyle name="Normal 4 3 5 2 4 2" xfId="4166"/>
    <cellStyle name="Normal 4 3 5 2 5" xfId="4167"/>
    <cellStyle name="Normal 4 3 5 2 5 2" xfId="4168"/>
    <cellStyle name="Normal 4 3 5 2 6" xfId="4169"/>
    <cellStyle name="Normal 4 3 5 3" xfId="4170"/>
    <cellStyle name="Normal 4 3 5 3 2" xfId="4171"/>
    <cellStyle name="Normal 4 3 5 3 2 2" xfId="4172"/>
    <cellStyle name="Normal 4 3 5 3 3" xfId="4173"/>
    <cellStyle name="Normal 4 3 5 4" xfId="4174"/>
    <cellStyle name="Normal 4 3 5 4 2" xfId="4175"/>
    <cellStyle name="Normal 4 3 5 4 2 2" xfId="4176"/>
    <cellStyle name="Normal 4 3 5 4 3" xfId="4177"/>
    <cellStyle name="Normal 4 3 5 5" xfId="4178"/>
    <cellStyle name="Normal 4 3 5 5 2" xfId="4179"/>
    <cellStyle name="Normal 4 3 5 6" xfId="4180"/>
    <cellStyle name="Normal 4 3 5 6 2" xfId="4181"/>
    <cellStyle name="Normal 4 3 5 7" xfId="4182"/>
    <cellStyle name="Normal 4 3 6" xfId="4183"/>
    <cellStyle name="Normal 4 3 6 2" xfId="4184"/>
    <cellStyle name="Normal 4 3 6 2 2" xfId="4185"/>
    <cellStyle name="Normal 4 3 6 2 2 2" xfId="4186"/>
    <cellStyle name="Normal 4 3 6 2 3" xfId="4187"/>
    <cellStyle name="Normal 4 3 6 3" xfId="4188"/>
    <cellStyle name="Normal 4 3 6 3 2" xfId="4189"/>
    <cellStyle name="Normal 4 3 6 3 2 2" xfId="4190"/>
    <cellStyle name="Normal 4 3 6 3 3" xfId="4191"/>
    <cellStyle name="Normal 4 3 6 4" xfId="4192"/>
    <cellStyle name="Normal 4 3 6 4 2" xfId="4193"/>
    <cellStyle name="Normal 4 3 6 5" xfId="4194"/>
    <cellStyle name="Normal 4 3 6 5 2" xfId="4195"/>
    <cellStyle name="Normal 4 3 6 6" xfId="4196"/>
    <cellStyle name="Normal 4 3 7" xfId="4197"/>
    <cellStyle name="Normal 4 3 7 2" xfId="4198"/>
    <cellStyle name="Normal 4 3 7 2 2" xfId="4199"/>
    <cellStyle name="Normal 4 3 7 2 2 2" xfId="4200"/>
    <cellStyle name="Normal 4 3 7 2 3" xfId="4201"/>
    <cellStyle name="Normal 4 3 7 3" xfId="4202"/>
    <cellStyle name="Normal 4 3 7 3 2" xfId="4203"/>
    <cellStyle name="Normal 4 3 7 3 2 2" xfId="4204"/>
    <cellStyle name="Normal 4 3 7 3 3" xfId="4205"/>
    <cellStyle name="Normal 4 3 7 4" xfId="4206"/>
    <cellStyle name="Normal 4 3 7 4 2" xfId="4207"/>
    <cellStyle name="Normal 4 3 7 5" xfId="4208"/>
    <cellStyle name="Normal 4 3 7 5 2" xfId="4209"/>
    <cellStyle name="Normal 4 3 7 6" xfId="4210"/>
    <cellStyle name="Normal 4 3 8" xfId="4211"/>
    <cellStyle name="Normal 4 3 8 2" xfId="4212"/>
    <cellStyle name="Normal 4 3 8 2 2" xfId="4213"/>
    <cellStyle name="Normal 4 3 8 3" xfId="4214"/>
    <cellStyle name="Normal 4 3 9" xfId="4215"/>
    <cellStyle name="Normal 4 3 9 2" xfId="4216"/>
    <cellStyle name="Normal 4 3 9 2 2" xfId="4217"/>
    <cellStyle name="Normal 4 3 9 3" xfId="4218"/>
    <cellStyle name="Normal 4 4" xfId="4219"/>
    <cellStyle name="Normal 4 4 2" xfId="4220"/>
    <cellStyle name="Normal 4 4 2 2" xfId="4221"/>
    <cellStyle name="Normal 4 4 2 2 2" xfId="4222"/>
    <cellStyle name="Normal 4 4 2 2 2 2" xfId="4223"/>
    <cellStyle name="Normal 4 4 2 2 2 2 2" xfId="4224"/>
    <cellStyle name="Normal 4 4 2 2 2 3" xfId="4225"/>
    <cellStyle name="Normal 4 4 2 2 3" xfId="4226"/>
    <cellStyle name="Normal 4 4 2 2 3 2" xfId="4227"/>
    <cellStyle name="Normal 4 4 2 2 3 2 2" xfId="4228"/>
    <cellStyle name="Normal 4 4 2 2 3 3" xfId="4229"/>
    <cellStyle name="Normal 4 4 2 2 4" xfId="4230"/>
    <cellStyle name="Normal 4 4 2 2 4 2" xfId="4231"/>
    <cellStyle name="Normal 4 4 2 2 5" xfId="4232"/>
    <cellStyle name="Normal 4 4 2 2 5 2" xfId="4233"/>
    <cellStyle name="Normal 4 4 2 2 6" xfId="4234"/>
    <cellStyle name="Normal 4 4 2 3" xfId="4235"/>
    <cellStyle name="Normal 4 4 2 3 2" xfId="4236"/>
    <cellStyle name="Normal 4 4 2 3 2 2" xfId="4237"/>
    <cellStyle name="Normal 4 4 2 3 3" xfId="4238"/>
    <cellStyle name="Normal 4 4 2 4" xfId="4239"/>
    <cellStyle name="Normal 4 4 2 4 2" xfId="4240"/>
    <cellStyle name="Normal 4 4 2 4 2 2" xfId="4241"/>
    <cellStyle name="Normal 4 4 2 4 3" xfId="4242"/>
    <cellStyle name="Normal 4 4 2 5" xfId="4243"/>
    <cellStyle name="Normal 4 4 2 5 2" xfId="4244"/>
    <cellStyle name="Normal 4 4 2 6" xfId="4245"/>
    <cellStyle name="Normal 4 4 2 6 2" xfId="4246"/>
    <cellStyle name="Normal 4 4 2 7" xfId="4247"/>
    <cellStyle name="Normal 4 4 3" xfId="4248"/>
    <cellStyle name="Normal 4 4 3 2" xfId="4249"/>
    <cellStyle name="Normal 4 4 3 2 2" xfId="4250"/>
    <cellStyle name="Normal 4 4 3 2 2 2" xfId="4251"/>
    <cellStyle name="Normal 4 4 3 2 2 2 2" xfId="4252"/>
    <cellStyle name="Normal 4 4 3 2 2 3" xfId="4253"/>
    <cellStyle name="Normal 4 4 3 2 3" xfId="4254"/>
    <cellStyle name="Normal 4 4 3 2 3 2" xfId="4255"/>
    <cellStyle name="Normal 4 4 3 2 3 2 2" xfId="4256"/>
    <cellStyle name="Normal 4 4 3 2 3 3" xfId="4257"/>
    <cellStyle name="Normal 4 4 3 2 4" xfId="4258"/>
    <cellStyle name="Normal 4 4 3 2 4 2" xfId="4259"/>
    <cellStyle name="Normal 4 4 3 2 5" xfId="4260"/>
    <cellStyle name="Normal 4 4 3 2 5 2" xfId="4261"/>
    <cellStyle name="Normal 4 4 3 2 6" xfId="4262"/>
    <cellStyle name="Normal 4 4 3 3" xfId="4263"/>
    <cellStyle name="Normal 4 4 3 3 2" xfId="4264"/>
    <cellStyle name="Normal 4 4 3 3 2 2" xfId="4265"/>
    <cellStyle name="Normal 4 4 3 3 3" xfId="4266"/>
    <cellStyle name="Normal 4 4 3 4" xfId="4267"/>
    <cellStyle name="Normal 4 4 3 4 2" xfId="4268"/>
    <cellStyle name="Normal 4 4 3 4 2 2" xfId="4269"/>
    <cellStyle name="Normal 4 4 3 4 3" xfId="4270"/>
    <cellStyle name="Normal 4 4 3 5" xfId="4271"/>
    <cellStyle name="Normal 4 4 3 5 2" xfId="4272"/>
    <cellStyle name="Normal 4 4 3 6" xfId="4273"/>
    <cellStyle name="Normal 4 4 3 6 2" xfId="4274"/>
    <cellStyle name="Normal 4 4 3 7" xfId="4275"/>
    <cellStyle name="Normal 4 4 4" xfId="4276"/>
    <cellStyle name="Normal 4 4 4 2" xfId="4277"/>
    <cellStyle name="Normal 4 4 4 2 2" xfId="4278"/>
    <cellStyle name="Normal 4 4 4 2 2 2" xfId="4279"/>
    <cellStyle name="Normal 4 4 4 2 3" xfId="4280"/>
    <cellStyle name="Normal 4 4 4 3" xfId="4281"/>
    <cellStyle name="Normal 4 4 4 3 2" xfId="4282"/>
    <cellStyle name="Normal 4 4 4 3 2 2" xfId="4283"/>
    <cellStyle name="Normal 4 4 4 3 3" xfId="4284"/>
    <cellStyle name="Normal 4 4 4 4" xfId="4285"/>
    <cellStyle name="Normal 4 4 4 4 2" xfId="4286"/>
    <cellStyle name="Normal 4 4 4 5" xfId="4287"/>
    <cellStyle name="Normal 4 4 4 5 2" xfId="4288"/>
    <cellStyle name="Normal 4 4 4 6" xfId="4289"/>
    <cellStyle name="Normal 4 4 5" xfId="4290"/>
    <cellStyle name="Normal 4 4 5 2" xfId="4291"/>
    <cellStyle name="Normal 4 4 5 2 2" xfId="4292"/>
    <cellStyle name="Normal 4 4 5 3" xfId="4293"/>
    <cellStyle name="Normal 4 4 6" xfId="4294"/>
    <cellStyle name="Normal 4 4 6 2" xfId="4295"/>
    <cellStyle name="Normal 4 4 6 2 2" xfId="4296"/>
    <cellStyle name="Normal 4 4 6 3" xfId="4297"/>
    <cellStyle name="Normal 4 4 7" xfId="4298"/>
    <cellStyle name="Normal 4 4 7 2" xfId="4299"/>
    <cellStyle name="Normal 4 4 8" xfId="4300"/>
    <cellStyle name="Normal 4 4 8 2" xfId="4301"/>
    <cellStyle name="Normal 4 4 9" xfId="4302"/>
    <cellStyle name="Normal 4 5" xfId="4303"/>
    <cellStyle name="Normal 4 5 2" xfId="4304"/>
    <cellStyle name="Normal 4 5 2 2" xfId="4305"/>
    <cellStyle name="Normal 4 5 2 2 2" xfId="4306"/>
    <cellStyle name="Normal 4 5 2 2 2 2" xfId="4307"/>
    <cellStyle name="Normal 4 5 2 2 2 2 2" xfId="4308"/>
    <cellStyle name="Normal 4 5 2 2 2 3" xfId="4309"/>
    <cellStyle name="Normal 4 5 2 2 3" xfId="4310"/>
    <cellStyle name="Normal 4 5 2 2 3 2" xfId="4311"/>
    <cellStyle name="Normal 4 5 2 2 3 2 2" xfId="4312"/>
    <cellStyle name="Normal 4 5 2 2 3 3" xfId="4313"/>
    <cellStyle name="Normal 4 5 2 2 4" xfId="4314"/>
    <cellStyle name="Normal 4 5 2 2 4 2" xfId="4315"/>
    <cellStyle name="Normal 4 5 2 2 5" xfId="4316"/>
    <cellStyle name="Normal 4 5 2 2 5 2" xfId="4317"/>
    <cellStyle name="Normal 4 5 2 2 6" xfId="4318"/>
    <cellStyle name="Normal 4 5 2 3" xfId="4319"/>
    <cellStyle name="Normal 4 5 2 3 2" xfId="4320"/>
    <cellStyle name="Normal 4 5 2 3 2 2" xfId="4321"/>
    <cellStyle name="Normal 4 5 2 3 3" xfId="4322"/>
    <cellStyle name="Normal 4 5 2 4" xfId="4323"/>
    <cellStyle name="Normal 4 5 2 4 2" xfId="4324"/>
    <cellStyle name="Normal 4 5 2 4 2 2" xfId="4325"/>
    <cellStyle name="Normal 4 5 2 4 3" xfId="4326"/>
    <cellStyle name="Normal 4 5 2 5" xfId="4327"/>
    <cellStyle name="Normal 4 5 2 5 2" xfId="4328"/>
    <cellStyle name="Normal 4 5 2 6" xfId="4329"/>
    <cellStyle name="Normal 4 5 2 6 2" xfId="4330"/>
    <cellStyle name="Normal 4 5 2 7" xfId="4331"/>
    <cellStyle name="Normal 4 5 3" xfId="4332"/>
    <cellStyle name="Normal 4 5 3 2" xfId="4333"/>
    <cellStyle name="Normal 4 5 3 2 2" xfId="4334"/>
    <cellStyle name="Normal 4 5 3 2 2 2" xfId="4335"/>
    <cellStyle name="Normal 4 5 3 2 2 2 2" xfId="4336"/>
    <cellStyle name="Normal 4 5 3 2 2 3" xfId="4337"/>
    <cellStyle name="Normal 4 5 3 2 3" xfId="4338"/>
    <cellStyle name="Normal 4 5 3 2 3 2" xfId="4339"/>
    <cellStyle name="Normal 4 5 3 2 3 2 2" xfId="4340"/>
    <cellStyle name="Normal 4 5 3 2 3 3" xfId="4341"/>
    <cellStyle name="Normal 4 5 3 2 4" xfId="4342"/>
    <cellStyle name="Normal 4 5 3 2 4 2" xfId="4343"/>
    <cellStyle name="Normal 4 5 3 2 5" xfId="4344"/>
    <cellStyle name="Normal 4 5 3 2 5 2" xfId="4345"/>
    <cellStyle name="Normal 4 5 3 2 6" xfId="4346"/>
    <cellStyle name="Normal 4 5 3 3" xfId="4347"/>
    <cellStyle name="Normal 4 5 3 3 2" xfId="4348"/>
    <cellStyle name="Normal 4 5 3 3 2 2" xfId="4349"/>
    <cellStyle name="Normal 4 5 3 3 3" xfId="4350"/>
    <cellStyle name="Normal 4 5 3 4" xfId="4351"/>
    <cellStyle name="Normal 4 5 3 4 2" xfId="4352"/>
    <cellStyle name="Normal 4 5 3 4 2 2" xfId="4353"/>
    <cellStyle name="Normal 4 5 3 4 3" xfId="4354"/>
    <cellStyle name="Normal 4 5 3 5" xfId="4355"/>
    <cellStyle name="Normal 4 5 3 5 2" xfId="4356"/>
    <cellStyle name="Normal 4 5 3 6" xfId="4357"/>
    <cellStyle name="Normal 4 5 3 6 2" xfId="4358"/>
    <cellStyle name="Normal 4 5 3 7" xfId="4359"/>
    <cellStyle name="Normal 4 5 4" xfId="4360"/>
    <cellStyle name="Normal 4 5 4 2" xfId="4361"/>
    <cellStyle name="Normal 4 5 4 2 2" xfId="4362"/>
    <cellStyle name="Normal 4 5 4 2 2 2" xfId="4363"/>
    <cellStyle name="Normal 4 5 4 2 3" xfId="4364"/>
    <cellStyle name="Normal 4 5 4 3" xfId="4365"/>
    <cellStyle name="Normal 4 5 4 3 2" xfId="4366"/>
    <cellStyle name="Normal 4 5 4 3 2 2" xfId="4367"/>
    <cellStyle name="Normal 4 5 4 3 3" xfId="4368"/>
    <cellStyle name="Normal 4 5 4 4" xfId="4369"/>
    <cellStyle name="Normal 4 5 4 4 2" xfId="4370"/>
    <cellStyle name="Normal 4 5 4 5" xfId="4371"/>
    <cellStyle name="Normal 4 5 4 5 2" xfId="4372"/>
    <cellStyle name="Normal 4 5 4 6" xfId="4373"/>
    <cellStyle name="Normal 4 5 5" xfId="4374"/>
    <cellStyle name="Normal 4 5 5 2" xfId="4375"/>
    <cellStyle name="Normal 4 5 5 2 2" xfId="4376"/>
    <cellStyle name="Normal 4 5 5 3" xfId="4377"/>
    <cellStyle name="Normal 4 5 6" xfId="4378"/>
    <cellStyle name="Normal 4 5 6 2" xfId="4379"/>
    <cellStyle name="Normal 4 5 6 2 2" xfId="4380"/>
    <cellStyle name="Normal 4 5 6 3" xfId="4381"/>
    <cellStyle name="Normal 4 5 7" xfId="4382"/>
    <cellStyle name="Normal 4 5 7 2" xfId="4383"/>
    <cellStyle name="Normal 4 5 8" xfId="4384"/>
    <cellStyle name="Normal 4 5 8 2" xfId="4385"/>
    <cellStyle name="Normal 4 5 9" xfId="4386"/>
    <cellStyle name="Normal 4 6" xfId="4387"/>
    <cellStyle name="Normal 4 6 2" xfId="4388"/>
    <cellStyle name="Normal 4 6 2 2" xfId="4389"/>
    <cellStyle name="Normal 4 6 2 2 2" xfId="4390"/>
    <cellStyle name="Normal 4 6 2 2 2 2" xfId="4391"/>
    <cellStyle name="Normal 4 6 2 2 3" xfId="4392"/>
    <cellStyle name="Normal 4 6 2 3" xfId="4393"/>
    <cellStyle name="Normal 4 6 2 3 2" xfId="4394"/>
    <cellStyle name="Normal 4 6 2 3 2 2" xfId="4395"/>
    <cellStyle name="Normal 4 6 2 3 3" xfId="4396"/>
    <cellStyle name="Normal 4 6 2 4" xfId="4397"/>
    <cellStyle name="Normal 4 6 2 4 2" xfId="4398"/>
    <cellStyle name="Normal 4 6 2 5" xfId="4399"/>
    <cellStyle name="Normal 4 6 2 5 2" xfId="4400"/>
    <cellStyle name="Normal 4 6 2 6" xfId="4401"/>
    <cellStyle name="Normal 4 6 3" xfId="4402"/>
    <cellStyle name="Normal 4 6 3 2" xfId="4403"/>
    <cellStyle name="Normal 4 6 3 2 2" xfId="4404"/>
    <cellStyle name="Normal 4 6 3 3" xfId="4405"/>
    <cellStyle name="Normal 4 6 4" xfId="4406"/>
    <cellStyle name="Normal 4 6 4 2" xfId="4407"/>
    <cellStyle name="Normal 4 6 4 2 2" xfId="4408"/>
    <cellStyle name="Normal 4 6 4 3" xfId="4409"/>
    <cellStyle name="Normal 4 6 5" xfId="4410"/>
    <cellStyle name="Normal 4 6 5 2" xfId="4411"/>
    <cellStyle name="Normal 4 6 6" xfId="4412"/>
    <cellStyle name="Normal 4 6 6 2" xfId="4413"/>
    <cellStyle name="Normal 4 6 7" xfId="4414"/>
    <cellStyle name="Normal 4 7" xfId="4415"/>
    <cellStyle name="Normal 4 7 2" xfId="4416"/>
    <cellStyle name="Normal 4 7 2 2" xfId="4417"/>
    <cellStyle name="Normal 4 7 2 2 2" xfId="4418"/>
    <cellStyle name="Normal 4 7 2 2 2 2" xfId="4419"/>
    <cellStyle name="Normal 4 7 2 2 3" xfId="4420"/>
    <cellStyle name="Normal 4 7 2 3" xfId="4421"/>
    <cellStyle name="Normal 4 7 2 3 2" xfId="4422"/>
    <cellStyle name="Normal 4 7 2 3 2 2" xfId="4423"/>
    <cellStyle name="Normal 4 7 2 3 3" xfId="4424"/>
    <cellStyle name="Normal 4 7 2 4" xfId="4425"/>
    <cellStyle name="Normal 4 7 2 4 2" xfId="4426"/>
    <cellStyle name="Normal 4 7 2 5" xfId="4427"/>
    <cellStyle name="Normal 4 7 2 5 2" xfId="4428"/>
    <cellStyle name="Normal 4 7 2 6" xfId="4429"/>
    <cellStyle name="Normal 4 7 3" xfId="4430"/>
    <cellStyle name="Normal 4 7 3 2" xfId="4431"/>
    <cellStyle name="Normal 4 7 3 2 2" xfId="4432"/>
    <cellStyle name="Normal 4 7 3 3" xfId="4433"/>
    <cellStyle name="Normal 4 7 4" xfId="4434"/>
    <cellStyle name="Normal 4 7 4 2" xfId="4435"/>
    <cellStyle name="Normal 4 7 4 2 2" xfId="4436"/>
    <cellStyle name="Normal 4 7 4 3" xfId="4437"/>
    <cellStyle name="Normal 4 7 5" xfId="4438"/>
    <cellStyle name="Normal 4 7 5 2" xfId="4439"/>
    <cellStyle name="Normal 4 7 6" xfId="4440"/>
    <cellStyle name="Normal 4 7 6 2" xfId="4441"/>
    <cellStyle name="Normal 4 7 7" xfId="4442"/>
    <cellStyle name="Normal 4 8" xfId="4443"/>
    <cellStyle name="Normal 4 8 2" xfId="4444"/>
    <cellStyle name="Normal 4 8 2 2" xfId="4445"/>
    <cellStyle name="Normal 4 8 2 2 2" xfId="4446"/>
    <cellStyle name="Normal 4 8 2 3" xfId="4447"/>
    <cellStyle name="Normal 4 8 3" xfId="4448"/>
    <cellStyle name="Normal 4 8 3 2" xfId="4449"/>
    <cellStyle name="Normal 4 8 3 2 2" xfId="4450"/>
    <cellStyle name="Normal 4 8 3 3" xfId="4451"/>
    <cellStyle name="Normal 4 8 4" xfId="4452"/>
    <cellStyle name="Normal 4 8 4 2" xfId="4453"/>
    <cellStyle name="Normal 4 8 5" xfId="4454"/>
    <cellStyle name="Normal 4 8 5 2" xfId="4455"/>
    <cellStyle name="Normal 4 8 6" xfId="4456"/>
    <cellStyle name="Normal 4 9" xfId="4457"/>
    <cellStyle name="Normal 4 9 2" xfId="4458"/>
    <cellStyle name="Normal 4 9 2 2" xfId="4459"/>
    <cellStyle name="Normal 4 9 2 2 2" xfId="4460"/>
    <cellStyle name="Normal 4 9 2 3" xfId="4461"/>
    <cellStyle name="Normal 4 9 3" xfId="4462"/>
    <cellStyle name="Normal 4 9 3 2" xfId="4463"/>
    <cellStyle name="Normal 4 9 3 2 2" xfId="4464"/>
    <cellStyle name="Normal 4 9 3 3" xfId="4465"/>
    <cellStyle name="Normal 4 9 4" xfId="4466"/>
    <cellStyle name="Normal 4 9 4 2" xfId="4467"/>
    <cellStyle name="Normal 4 9 5" xfId="4468"/>
    <cellStyle name="Normal 4 9 5 2" xfId="4469"/>
    <cellStyle name="Normal 4 9 6" xfId="4470"/>
    <cellStyle name="Normal 4_BMT Performance Measures for ADM Review" xfId="4471"/>
    <cellStyle name="Normal 5" xfId="4472"/>
    <cellStyle name="Normal 5 10" xfId="4473"/>
    <cellStyle name="Normal 5 10 2" xfId="4474"/>
    <cellStyle name="Normal 5 10 2 2" xfId="4475"/>
    <cellStyle name="Normal 5 10 3" xfId="4476"/>
    <cellStyle name="Normal 5 11" xfId="4477"/>
    <cellStyle name="Normal 5 11 2" xfId="4478"/>
    <cellStyle name="Normal 5 11 2 2" xfId="4479"/>
    <cellStyle name="Normal 5 11 3" xfId="4480"/>
    <cellStyle name="Normal 5 12" xfId="4481"/>
    <cellStyle name="Normal 5 12 2" xfId="4482"/>
    <cellStyle name="Normal 5 13" xfId="4483"/>
    <cellStyle name="Normal 5 13 2" xfId="4484"/>
    <cellStyle name="Normal 5 14" xfId="4485"/>
    <cellStyle name="Normal 5 14 2" xfId="4486"/>
    <cellStyle name="Normal 5 15" xfId="4487"/>
    <cellStyle name="Normal 5 2" xfId="4488"/>
    <cellStyle name="Normal 5 2 10" xfId="4489"/>
    <cellStyle name="Normal 5 2 10 2" xfId="4490"/>
    <cellStyle name="Normal 5 2 11" xfId="4491"/>
    <cellStyle name="Normal 5 2 11 2" xfId="4492"/>
    <cellStyle name="Normal 5 2 12" xfId="4493"/>
    <cellStyle name="Normal 5 2 12 2" xfId="4494"/>
    <cellStyle name="Normal 5 2 13" xfId="4495"/>
    <cellStyle name="Normal 5 2 2" xfId="4496"/>
    <cellStyle name="Normal 5 2 2 10" xfId="4497"/>
    <cellStyle name="Normal 5 2 2 2" xfId="4498"/>
    <cellStyle name="Normal 5 2 2 2 2" xfId="4499"/>
    <cellStyle name="Normal 5 2 2 2 2 2" xfId="4500"/>
    <cellStyle name="Normal 5 2 2 2 2 2 2" xfId="4501"/>
    <cellStyle name="Normal 5 2 2 2 2 2 2 2" xfId="4502"/>
    <cellStyle name="Normal 5 2 2 2 2 2 3" xfId="4503"/>
    <cellStyle name="Normal 5 2 2 2 2 3" xfId="4504"/>
    <cellStyle name="Normal 5 2 2 2 2 3 2" xfId="4505"/>
    <cellStyle name="Normal 5 2 2 2 2 3 2 2" xfId="4506"/>
    <cellStyle name="Normal 5 2 2 2 2 3 3" xfId="4507"/>
    <cellStyle name="Normal 5 2 2 2 2 4" xfId="4508"/>
    <cellStyle name="Normal 5 2 2 2 2 4 2" xfId="4509"/>
    <cellStyle name="Normal 5 2 2 2 2 5" xfId="4510"/>
    <cellStyle name="Normal 5 2 2 2 2 5 2" xfId="4511"/>
    <cellStyle name="Normal 5 2 2 2 2 6" xfId="4512"/>
    <cellStyle name="Normal 5 2 2 2 3" xfId="4513"/>
    <cellStyle name="Normal 5 2 2 2 3 2" xfId="4514"/>
    <cellStyle name="Normal 5 2 2 2 3 2 2" xfId="4515"/>
    <cellStyle name="Normal 5 2 2 2 3 3" xfId="4516"/>
    <cellStyle name="Normal 5 2 2 2 4" xfId="4517"/>
    <cellStyle name="Normal 5 2 2 2 4 2" xfId="4518"/>
    <cellStyle name="Normal 5 2 2 2 4 2 2" xfId="4519"/>
    <cellStyle name="Normal 5 2 2 2 4 3" xfId="4520"/>
    <cellStyle name="Normal 5 2 2 2 5" xfId="4521"/>
    <cellStyle name="Normal 5 2 2 2 5 2" xfId="4522"/>
    <cellStyle name="Normal 5 2 2 2 6" xfId="4523"/>
    <cellStyle name="Normal 5 2 2 2 6 2" xfId="4524"/>
    <cellStyle name="Normal 5 2 2 2 7" xfId="4525"/>
    <cellStyle name="Normal 5 2 2 3" xfId="4526"/>
    <cellStyle name="Normal 5 2 2 3 2" xfId="4527"/>
    <cellStyle name="Normal 5 2 2 3 2 2" xfId="4528"/>
    <cellStyle name="Normal 5 2 2 3 2 2 2" xfId="4529"/>
    <cellStyle name="Normal 5 2 2 3 2 2 2 2" xfId="4530"/>
    <cellStyle name="Normal 5 2 2 3 2 2 3" xfId="4531"/>
    <cellStyle name="Normal 5 2 2 3 2 3" xfId="4532"/>
    <cellStyle name="Normal 5 2 2 3 2 3 2" xfId="4533"/>
    <cellStyle name="Normal 5 2 2 3 2 3 2 2" xfId="4534"/>
    <cellStyle name="Normal 5 2 2 3 2 3 3" xfId="4535"/>
    <cellStyle name="Normal 5 2 2 3 2 4" xfId="4536"/>
    <cellStyle name="Normal 5 2 2 3 2 4 2" xfId="4537"/>
    <cellStyle name="Normal 5 2 2 3 2 5" xfId="4538"/>
    <cellStyle name="Normal 5 2 2 3 2 5 2" xfId="4539"/>
    <cellStyle name="Normal 5 2 2 3 2 6" xfId="4540"/>
    <cellStyle name="Normal 5 2 2 3 3" xfId="4541"/>
    <cellStyle name="Normal 5 2 2 3 3 2" xfId="4542"/>
    <cellStyle name="Normal 5 2 2 3 3 2 2" xfId="4543"/>
    <cellStyle name="Normal 5 2 2 3 3 3" xfId="4544"/>
    <cellStyle name="Normal 5 2 2 3 4" xfId="4545"/>
    <cellStyle name="Normal 5 2 2 3 4 2" xfId="4546"/>
    <cellStyle name="Normal 5 2 2 3 4 2 2" xfId="4547"/>
    <cellStyle name="Normal 5 2 2 3 4 3" xfId="4548"/>
    <cellStyle name="Normal 5 2 2 3 5" xfId="4549"/>
    <cellStyle name="Normal 5 2 2 3 5 2" xfId="4550"/>
    <cellStyle name="Normal 5 2 2 3 6" xfId="4551"/>
    <cellStyle name="Normal 5 2 2 3 6 2" xfId="4552"/>
    <cellStyle name="Normal 5 2 2 3 7" xfId="4553"/>
    <cellStyle name="Normal 5 2 2 4" xfId="4554"/>
    <cellStyle name="Normal 5 2 2 4 2" xfId="4555"/>
    <cellStyle name="Normal 5 2 2 4 2 2" xfId="4556"/>
    <cellStyle name="Normal 5 2 2 4 2 2 2" xfId="4557"/>
    <cellStyle name="Normal 5 2 2 4 2 3" xfId="4558"/>
    <cellStyle name="Normal 5 2 2 4 3" xfId="4559"/>
    <cellStyle name="Normal 5 2 2 4 3 2" xfId="4560"/>
    <cellStyle name="Normal 5 2 2 4 3 2 2" xfId="4561"/>
    <cellStyle name="Normal 5 2 2 4 3 3" xfId="4562"/>
    <cellStyle name="Normal 5 2 2 4 4" xfId="4563"/>
    <cellStyle name="Normal 5 2 2 4 4 2" xfId="4564"/>
    <cellStyle name="Normal 5 2 2 4 5" xfId="4565"/>
    <cellStyle name="Normal 5 2 2 4 5 2" xfId="4566"/>
    <cellStyle name="Normal 5 2 2 4 6" xfId="4567"/>
    <cellStyle name="Normal 5 2 2 5" xfId="4568"/>
    <cellStyle name="Normal 5 2 2 5 2" xfId="4569"/>
    <cellStyle name="Normal 5 2 2 5 2 2" xfId="4570"/>
    <cellStyle name="Normal 5 2 2 5 2 2 2" xfId="4571"/>
    <cellStyle name="Normal 5 2 2 5 2 3" xfId="4572"/>
    <cellStyle name="Normal 5 2 2 5 3" xfId="4573"/>
    <cellStyle name="Normal 5 2 2 5 3 2" xfId="4574"/>
    <cellStyle name="Normal 5 2 2 5 3 2 2" xfId="4575"/>
    <cellStyle name="Normal 5 2 2 5 3 3" xfId="4576"/>
    <cellStyle name="Normal 5 2 2 5 4" xfId="4577"/>
    <cellStyle name="Normal 5 2 2 5 4 2" xfId="4578"/>
    <cellStyle name="Normal 5 2 2 5 5" xfId="4579"/>
    <cellStyle name="Normal 5 2 2 5 5 2" xfId="4580"/>
    <cellStyle name="Normal 5 2 2 5 6" xfId="4581"/>
    <cellStyle name="Normal 5 2 2 6" xfId="4582"/>
    <cellStyle name="Normal 5 2 2 6 2" xfId="4583"/>
    <cellStyle name="Normal 5 2 2 6 2 2" xfId="4584"/>
    <cellStyle name="Normal 5 2 2 6 3" xfId="4585"/>
    <cellStyle name="Normal 5 2 2 7" xfId="4586"/>
    <cellStyle name="Normal 5 2 2 7 2" xfId="4587"/>
    <cellStyle name="Normal 5 2 2 7 2 2" xfId="4588"/>
    <cellStyle name="Normal 5 2 2 7 3" xfId="4589"/>
    <cellStyle name="Normal 5 2 2 8" xfId="4590"/>
    <cellStyle name="Normal 5 2 2 8 2" xfId="4591"/>
    <cellStyle name="Normal 5 2 2 9" xfId="4592"/>
    <cellStyle name="Normal 5 2 2 9 2" xfId="4593"/>
    <cellStyle name="Normal 5 2 3" xfId="4594"/>
    <cellStyle name="Normal 5 2 3 2" xfId="4595"/>
    <cellStyle name="Normal 5 2 3 2 2" xfId="4596"/>
    <cellStyle name="Normal 5 2 3 2 2 2" xfId="4597"/>
    <cellStyle name="Normal 5 2 3 2 2 2 2" xfId="4598"/>
    <cellStyle name="Normal 5 2 3 2 2 2 2 2" xfId="4599"/>
    <cellStyle name="Normal 5 2 3 2 2 2 3" xfId="4600"/>
    <cellStyle name="Normal 5 2 3 2 2 3" xfId="4601"/>
    <cellStyle name="Normal 5 2 3 2 2 3 2" xfId="4602"/>
    <cellStyle name="Normal 5 2 3 2 2 3 2 2" xfId="4603"/>
    <cellStyle name="Normal 5 2 3 2 2 3 3" xfId="4604"/>
    <cellStyle name="Normal 5 2 3 2 2 4" xfId="4605"/>
    <cellStyle name="Normal 5 2 3 2 2 4 2" xfId="4606"/>
    <cellStyle name="Normal 5 2 3 2 2 5" xfId="4607"/>
    <cellStyle name="Normal 5 2 3 2 2 5 2" xfId="4608"/>
    <cellStyle name="Normal 5 2 3 2 2 6" xfId="4609"/>
    <cellStyle name="Normal 5 2 3 2 3" xfId="4610"/>
    <cellStyle name="Normal 5 2 3 2 3 2" xfId="4611"/>
    <cellStyle name="Normal 5 2 3 2 3 2 2" xfId="4612"/>
    <cellStyle name="Normal 5 2 3 2 3 3" xfId="4613"/>
    <cellStyle name="Normal 5 2 3 2 4" xfId="4614"/>
    <cellStyle name="Normal 5 2 3 2 4 2" xfId="4615"/>
    <cellStyle name="Normal 5 2 3 2 4 2 2" xfId="4616"/>
    <cellStyle name="Normal 5 2 3 2 4 3" xfId="4617"/>
    <cellStyle name="Normal 5 2 3 2 5" xfId="4618"/>
    <cellStyle name="Normal 5 2 3 2 5 2" xfId="4619"/>
    <cellStyle name="Normal 5 2 3 2 6" xfId="4620"/>
    <cellStyle name="Normal 5 2 3 2 6 2" xfId="4621"/>
    <cellStyle name="Normal 5 2 3 2 7" xfId="4622"/>
    <cellStyle name="Normal 5 2 3 3" xfId="4623"/>
    <cellStyle name="Normal 5 2 3 3 2" xfId="4624"/>
    <cellStyle name="Normal 5 2 3 3 2 2" xfId="4625"/>
    <cellStyle name="Normal 5 2 3 3 2 2 2" xfId="4626"/>
    <cellStyle name="Normal 5 2 3 3 2 2 2 2" xfId="4627"/>
    <cellStyle name="Normal 5 2 3 3 2 2 3" xfId="4628"/>
    <cellStyle name="Normal 5 2 3 3 2 3" xfId="4629"/>
    <cellStyle name="Normal 5 2 3 3 2 3 2" xfId="4630"/>
    <cellStyle name="Normal 5 2 3 3 2 3 2 2" xfId="4631"/>
    <cellStyle name="Normal 5 2 3 3 2 3 3" xfId="4632"/>
    <cellStyle name="Normal 5 2 3 3 2 4" xfId="4633"/>
    <cellStyle name="Normal 5 2 3 3 2 4 2" xfId="4634"/>
    <cellStyle name="Normal 5 2 3 3 2 5" xfId="4635"/>
    <cellStyle name="Normal 5 2 3 3 2 5 2" xfId="4636"/>
    <cellStyle name="Normal 5 2 3 3 2 6" xfId="4637"/>
    <cellStyle name="Normal 5 2 3 3 3" xfId="4638"/>
    <cellStyle name="Normal 5 2 3 3 3 2" xfId="4639"/>
    <cellStyle name="Normal 5 2 3 3 3 2 2" xfId="4640"/>
    <cellStyle name="Normal 5 2 3 3 3 3" xfId="4641"/>
    <cellStyle name="Normal 5 2 3 3 4" xfId="4642"/>
    <cellStyle name="Normal 5 2 3 3 4 2" xfId="4643"/>
    <cellStyle name="Normal 5 2 3 3 4 2 2" xfId="4644"/>
    <cellStyle name="Normal 5 2 3 3 4 3" xfId="4645"/>
    <cellStyle name="Normal 5 2 3 3 5" xfId="4646"/>
    <cellStyle name="Normal 5 2 3 3 5 2" xfId="4647"/>
    <cellStyle name="Normal 5 2 3 3 6" xfId="4648"/>
    <cellStyle name="Normal 5 2 3 3 6 2" xfId="4649"/>
    <cellStyle name="Normal 5 2 3 3 7" xfId="4650"/>
    <cellStyle name="Normal 5 2 3 4" xfId="4651"/>
    <cellStyle name="Normal 5 2 3 4 2" xfId="4652"/>
    <cellStyle name="Normal 5 2 3 4 2 2" xfId="4653"/>
    <cellStyle name="Normal 5 2 3 4 2 2 2" xfId="4654"/>
    <cellStyle name="Normal 5 2 3 4 2 3" xfId="4655"/>
    <cellStyle name="Normal 5 2 3 4 3" xfId="4656"/>
    <cellStyle name="Normal 5 2 3 4 3 2" xfId="4657"/>
    <cellStyle name="Normal 5 2 3 4 3 2 2" xfId="4658"/>
    <cellStyle name="Normal 5 2 3 4 3 3" xfId="4659"/>
    <cellStyle name="Normal 5 2 3 4 4" xfId="4660"/>
    <cellStyle name="Normal 5 2 3 4 4 2" xfId="4661"/>
    <cellStyle name="Normal 5 2 3 4 5" xfId="4662"/>
    <cellStyle name="Normal 5 2 3 4 5 2" xfId="4663"/>
    <cellStyle name="Normal 5 2 3 4 6" xfId="4664"/>
    <cellStyle name="Normal 5 2 3 5" xfId="4665"/>
    <cellStyle name="Normal 5 2 3 5 2" xfId="4666"/>
    <cellStyle name="Normal 5 2 3 5 2 2" xfId="4667"/>
    <cellStyle name="Normal 5 2 3 5 3" xfId="4668"/>
    <cellStyle name="Normal 5 2 3 6" xfId="4669"/>
    <cellStyle name="Normal 5 2 3 6 2" xfId="4670"/>
    <cellStyle name="Normal 5 2 3 6 2 2" xfId="4671"/>
    <cellStyle name="Normal 5 2 3 6 3" xfId="4672"/>
    <cellStyle name="Normal 5 2 3 7" xfId="4673"/>
    <cellStyle name="Normal 5 2 3 7 2" xfId="4674"/>
    <cellStyle name="Normal 5 2 3 8" xfId="4675"/>
    <cellStyle name="Normal 5 2 3 8 2" xfId="4676"/>
    <cellStyle name="Normal 5 2 3 9" xfId="4677"/>
    <cellStyle name="Normal 5 2 4" xfId="4678"/>
    <cellStyle name="Normal 5 2 4 2" xfId="4679"/>
    <cellStyle name="Normal 5 2 4 2 2" xfId="4680"/>
    <cellStyle name="Normal 5 2 4 2 2 2" xfId="4681"/>
    <cellStyle name="Normal 5 2 4 2 2 2 2" xfId="4682"/>
    <cellStyle name="Normal 5 2 4 2 2 3" xfId="4683"/>
    <cellStyle name="Normal 5 2 4 2 3" xfId="4684"/>
    <cellStyle name="Normal 5 2 4 2 3 2" xfId="4685"/>
    <cellStyle name="Normal 5 2 4 2 3 2 2" xfId="4686"/>
    <cellStyle name="Normal 5 2 4 2 3 3" xfId="4687"/>
    <cellStyle name="Normal 5 2 4 2 4" xfId="4688"/>
    <cellStyle name="Normal 5 2 4 2 4 2" xfId="4689"/>
    <cellStyle name="Normal 5 2 4 2 5" xfId="4690"/>
    <cellStyle name="Normal 5 2 4 2 5 2" xfId="4691"/>
    <cellStyle name="Normal 5 2 4 2 6" xfId="4692"/>
    <cellStyle name="Normal 5 2 4 3" xfId="4693"/>
    <cellStyle name="Normal 5 2 4 3 2" xfId="4694"/>
    <cellStyle name="Normal 5 2 4 3 2 2" xfId="4695"/>
    <cellStyle name="Normal 5 2 4 3 3" xfId="4696"/>
    <cellStyle name="Normal 5 2 4 4" xfId="4697"/>
    <cellStyle name="Normal 5 2 4 4 2" xfId="4698"/>
    <cellStyle name="Normal 5 2 4 4 2 2" xfId="4699"/>
    <cellStyle name="Normal 5 2 4 4 3" xfId="4700"/>
    <cellStyle name="Normal 5 2 4 5" xfId="4701"/>
    <cellStyle name="Normal 5 2 4 5 2" xfId="4702"/>
    <cellStyle name="Normal 5 2 4 6" xfId="4703"/>
    <cellStyle name="Normal 5 2 4 6 2" xfId="4704"/>
    <cellStyle name="Normal 5 2 4 7" xfId="4705"/>
    <cellStyle name="Normal 5 2 5" xfId="4706"/>
    <cellStyle name="Normal 5 2 5 2" xfId="4707"/>
    <cellStyle name="Normal 5 2 5 2 2" xfId="4708"/>
    <cellStyle name="Normal 5 2 5 2 2 2" xfId="4709"/>
    <cellStyle name="Normal 5 2 5 2 2 2 2" xfId="4710"/>
    <cellStyle name="Normal 5 2 5 2 2 3" xfId="4711"/>
    <cellStyle name="Normal 5 2 5 2 3" xfId="4712"/>
    <cellStyle name="Normal 5 2 5 2 3 2" xfId="4713"/>
    <cellStyle name="Normal 5 2 5 2 3 2 2" xfId="4714"/>
    <cellStyle name="Normal 5 2 5 2 3 3" xfId="4715"/>
    <cellStyle name="Normal 5 2 5 2 4" xfId="4716"/>
    <cellStyle name="Normal 5 2 5 2 4 2" xfId="4717"/>
    <cellStyle name="Normal 5 2 5 2 5" xfId="4718"/>
    <cellStyle name="Normal 5 2 5 2 5 2" xfId="4719"/>
    <cellStyle name="Normal 5 2 5 2 6" xfId="4720"/>
    <cellStyle name="Normal 5 2 5 3" xfId="4721"/>
    <cellStyle name="Normal 5 2 5 3 2" xfId="4722"/>
    <cellStyle name="Normal 5 2 5 3 2 2" xfId="4723"/>
    <cellStyle name="Normal 5 2 5 3 3" xfId="4724"/>
    <cellStyle name="Normal 5 2 5 4" xfId="4725"/>
    <cellStyle name="Normal 5 2 5 4 2" xfId="4726"/>
    <cellStyle name="Normal 5 2 5 4 2 2" xfId="4727"/>
    <cellStyle name="Normal 5 2 5 4 3" xfId="4728"/>
    <cellStyle name="Normal 5 2 5 5" xfId="4729"/>
    <cellStyle name="Normal 5 2 5 5 2" xfId="4730"/>
    <cellStyle name="Normal 5 2 5 6" xfId="4731"/>
    <cellStyle name="Normal 5 2 5 6 2" xfId="4732"/>
    <cellStyle name="Normal 5 2 5 7" xfId="4733"/>
    <cellStyle name="Normal 5 2 6" xfId="4734"/>
    <cellStyle name="Normal 5 2 6 2" xfId="4735"/>
    <cellStyle name="Normal 5 2 6 2 2" xfId="4736"/>
    <cellStyle name="Normal 5 2 6 2 2 2" xfId="4737"/>
    <cellStyle name="Normal 5 2 6 2 3" xfId="4738"/>
    <cellStyle name="Normal 5 2 6 3" xfId="4739"/>
    <cellStyle name="Normal 5 2 6 3 2" xfId="4740"/>
    <cellStyle name="Normal 5 2 6 3 2 2" xfId="4741"/>
    <cellStyle name="Normal 5 2 6 3 3" xfId="4742"/>
    <cellStyle name="Normal 5 2 6 4" xfId="4743"/>
    <cellStyle name="Normal 5 2 6 4 2" xfId="4744"/>
    <cellStyle name="Normal 5 2 6 5" xfId="4745"/>
    <cellStyle name="Normal 5 2 6 5 2" xfId="4746"/>
    <cellStyle name="Normal 5 2 6 6" xfId="4747"/>
    <cellStyle name="Normal 5 2 7" xfId="4748"/>
    <cellStyle name="Normal 5 2 7 2" xfId="4749"/>
    <cellStyle name="Normal 5 2 7 2 2" xfId="4750"/>
    <cellStyle name="Normal 5 2 7 2 2 2" xfId="4751"/>
    <cellStyle name="Normal 5 2 7 2 3" xfId="4752"/>
    <cellStyle name="Normal 5 2 7 3" xfId="4753"/>
    <cellStyle name="Normal 5 2 7 3 2" xfId="4754"/>
    <cellStyle name="Normal 5 2 7 3 2 2" xfId="4755"/>
    <cellStyle name="Normal 5 2 7 3 3" xfId="4756"/>
    <cellStyle name="Normal 5 2 7 4" xfId="4757"/>
    <cellStyle name="Normal 5 2 7 4 2" xfId="4758"/>
    <cellStyle name="Normal 5 2 7 5" xfId="4759"/>
    <cellStyle name="Normal 5 2 7 5 2" xfId="4760"/>
    <cellStyle name="Normal 5 2 7 6" xfId="4761"/>
    <cellStyle name="Normal 5 2 8" xfId="4762"/>
    <cellStyle name="Normal 5 2 8 2" xfId="4763"/>
    <cellStyle name="Normal 5 2 8 2 2" xfId="4764"/>
    <cellStyle name="Normal 5 2 8 3" xfId="4765"/>
    <cellStyle name="Normal 5 2 9" xfId="4766"/>
    <cellStyle name="Normal 5 2 9 2" xfId="4767"/>
    <cellStyle name="Normal 5 2 9 2 2" xfId="4768"/>
    <cellStyle name="Normal 5 2 9 3" xfId="4769"/>
    <cellStyle name="Normal 5 3" xfId="4770"/>
    <cellStyle name="Normal 5 3 10" xfId="4771"/>
    <cellStyle name="Normal 5 3 10 2" xfId="4772"/>
    <cellStyle name="Normal 5 3 11" xfId="4773"/>
    <cellStyle name="Normal 5 3 11 2" xfId="4774"/>
    <cellStyle name="Normal 5 3 12" xfId="4775"/>
    <cellStyle name="Normal 5 3 12 2" xfId="4776"/>
    <cellStyle name="Normal 5 3 13" xfId="4777"/>
    <cellStyle name="Normal 5 3 2" xfId="4778"/>
    <cellStyle name="Normal 5 3 2 2" xfId="4779"/>
    <cellStyle name="Normal 5 3 2 2 2" xfId="4780"/>
    <cellStyle name="Normal 5 3 2 2 2 2" xfId="4781"/>
    <cellStyle name="Normal 5 3 2 2 2 2 2" xfId="4782"/>
    <cellStyle name="Normal 5 3 2 2 2 2 2 2" xfId="4783"/>
    <cellStyle name="Normal 5 3 2 2 2 2 3" xfId="4784"/>
    <cellStyle name="Normal 5 3 2 2 2 3" xfId="4785"/>
    <cellStyle name="Normal 5 3 2 2 2 3 2" xfId="4786"/>
    <cellStyle name="Normal 5 3 2 2 2 3 2 2" xfId="4787"/>
    <cellStyle name="Normal 5 3 2 2 2 3 3" xfId="4788"/>
    <cellStyle name="Normal 5 3 2 2 2 4" xfId="4789"/>
    <cellStyle name="Normal 5 3 2 2 2 4 2" xfId="4790"/>
    <cellStyle name="Normal 5 3 2 2 2 5" xfId="4791"/>
    <cellStyle name="Normal 5 3 2 2 2 5 2" xfId="4792"/>
    <cellStyle name="Normal 5 3 2 2 2 6" xfId="4793"/>
    <cellStyle name="Normal 5 3 2 2 3" xfId="4794"/>
    <cellStyle name="Normal 5 3 2 2 3 2" xfId="4795"/>
    <cellStyle name="Normal 5 3 2 2 3 2 2" xfId="4796"/>
    <cellStyle name="Normal 5 3 2 2 3 3" xfId="4797"/>
    <cellStyle name="Normal 5 3 2 2 4" xfId="4798"/>
    <cellStyle name="Normal 5 3 2 2 4 2" xfId="4799"/>
    <cellStyle name="Normal 5 3 2 2 4 2 2" xfId="4800"/>
    <cellStyle name="Normal 5 3 2 2 4 3" xfId="4801"/>
    <cellStyle name="Normal 5 3 2 2 5" xfId="4802"/>
    <cellStyle name="Normal 5 3 2 2 5 2" xfId="4803"/>
    <cellStyle name="Normal 5 3 2 2 6" xfId="4804"/>
    <cellStyle name="Normal 5 3 2 2 6 2" xfId="4805"/>
    <cellStyle name="Normal 5 3 2 2 7" xfId="4806"/>
    <cellStyle name="Normal 5 3 2 3" xfId="4807"/>
    <cellStyle name="Normal 5 3 2 3 2" xfId="4808"/>
    <cellStyle name="Normal 5 3 2 3 2 2" xfId="4809"/>
    <cellStyle name="Normal 5 3 2 3 2 2 2" xfId="4810"/>
    <cellStyle name="Normal 5 3 2 3 2 2 2 2" xfId="4811"/>
    <cellStyle name="Normal 5 3 2 3 2 2 3" xfId="4812"/>
    <cellStyle name="Normal 5 3 2 3 2 3" xfId="4813"/>
    <cellStyle name="Normal 5 3 2 3 2 3 2" xfId="4814"/>
    <cellStyle name="Normal 5 3 2 3 2 3 2 2" xfId="4815"/>
    <cellStyle name="Normal 5 3 2 3 2 3 3" xfId="4816"/>
    <cellStyle name="Normal 5 3 2 3 2 4" xfId="4817"/>
    <cellStyle name="Normal 5 3 2 3 2 4 2" xfId="4818"/>
    <cellStyle name="Normal 5 3 2 3 2 5" xfId="4819"/>
    <cellStyle name="Normal 5 3 2 3 2 5 2" xfId="4820"/>
    <cellStyle name="Normal 5 3 2 3 2 6" xfId="4821"/>
    <cellStyle name="Normal 5 3 2 3 3" xfId="4822"/>
    <cellStyle name="Normal 5 3 2 3 3 2" xfId="4823"/>
    <cellStyle name="Normal 5 3 2 3 3 2 2" xfId="4824"/>
    <cellStyle name="Normal 5 3 2 3 3 3" xfId="4825"/>
    <cellStyle name="Normal 5 3 2 3 4" xfId="4826"/>
    <cellStyle name="Normal 5 3 2 3 4 2" xfId="4827"/>
    <cellStyle name="Normal 5 3 2 3 4 2 2" xfId="4828"/>
    <cellStyle name="Normal 5 3 2 3 4 3" xfId="4829"/>
    <cellStyle name="Normal 5 3 2 3 5" xfId="4830"/>
    <cellStyle name="Normal 5 3 2 3 5 2" xfId="4831"/>
    <cellStyle name="Normal 5 3 2 3 6" xfId="4832"/>
    <cellStyle name="Normal 5 3 2 3 6 2" xfId="4833"/>
    <cellStyle name="Normal 5 3 2 3 7" xfId="4834"/>
    <cellStyle name="Normal 5 3 2 4" xfId="4835"/>
    <cellStyle name="Normal 5 3 2 4 2" xfId="4836"/>
    <cellStyle name="Normal 5 3 2 4 2 2" xfId="4837"/>
    <cellStyle name="Normal 5 3 2 4 2 2 2" xfId="4838"/>
    <cellStyle name="Normal 5 3 2 4 2 3" xfId="4839"/>
    <cellStyle name="Normal 5 3 2 4 3" xfId="4840"/>
    <cellStyle name="Normal 5 3 2 4 3 2" xfId="4841"/>
    <cellStyle name="Normal 5 3 2 4 3 2 2" xfId="4842"/>
    <cellStyle name="Normal 5 3 2 4 3 3" xfId="4843"/>
    <cellStyle name="Normal 5 3 2 4 4" xfId="4844"/>
    <cellStyle name="Normal 5 3 2 4 4 2" xfId="4845"/>
    <cellStyle name="Normal 5 3 2 4 5" xfId="4846"/>
    <cellStyle name="Normal 5 3 2 4 5 2" xfId="4847"/>
    <cellStyle name="Normal 5 3 2 4 6" xfId="4848"/>
    <cellStyle name="Normal 5 3 2 5" xfId="4849"/>
    <cellStyle name="Normal 5 3 2 5 2" xfId="4850"/>
    <cellStyle name="Normal 5 3 2 5 2 2" xfId="4851"/>
    <cellStyle name="Normal 5 3 2 5 3" xfId="4852"/>
    <cellStyle name="Normal 5 3 2 6" xfId="4853"/>
    <cellStyle name="Normal 5 3 2 6 2" xfId="4854"/>
    <cellStyle name="Normal 5 3 2 6 2 2" xfId="4855"/>
    <cellStyle name="Normal 5 3 2 6 3" xfId="4856"/>
    <cellStyle name="Normal 5 3 2 7" xfId="4857"/>
    <cellStyle name="Normal 5 3 2 7 2" xfId="4858"/>
    <cellStyle name="Normal 5 3 2 8" xfId="4859"/>
    <cellStyle name="Normal 5 3 2 8 2" xfId="4860"/>
    <cellStyle name="Normal 5 3 2 9" xfId="4861"/>
    <cellStyle name="Normal 5 3 3" xfId="4862"/>
    <cellStyle name="Normal 5 3 3 2" xfId="4863"/>
    <cellStyle name="Normal 5 3 3 2 2" xfId="4864"/>
    <cellStyle name="Normal 5 3 3 2 2 2" xfId="4865"/>
    <cellStyle name="Normal 5 3 3 2 2 2 2" xfId="4866"/>
    <cellStyle name="Normal 5 3 3 2 2 2 2 2" xfId="4867"/>
    <cellStyle name="Normal 5 3 3 2 2 2 3" xfId="4868"/>
    <cellStyle name="Normal 5 3 3 2 2 3" xfId="4869"/>
    <cellStyle name="Normal 5 3 3 2 2 3 2" xfId="4870"/>
    <cellStyle name="Normal 5 3 3 2 2 3 2 2" xfId="4871"/>
    <cellStyle name="Normal 5 3 3 2 2 3 3" xfId="4872"/>
    <cellStyle name="Normal 5 3 3 2 2 4" xfId="4873"/>
    <cellStyle name="Normal 5 3 3 2 2 4 2" xfId="4874"/>
    <cellStyle name="Normal 5 3 3 2 2 5" xfId="4875"/>
    <cellStyle name="Normal 5 3 3 2 2 5 2" xfId="4876"/>
    <cellStyle name="Normal 5 3 3 2 2 6" xfId="4877"/>
    <cellStyle name="Normal 5 3 3 2 3" xfId="4878"/>
    <cellStyle name="Normal 5 3 3 2 3 2" xfId="4879"/>
    <cellStyle name="Normal 5 3 3 2 3 2 2" xfId="4880"/>
    <cellStyle name="Normal 5 3 3 2 3 3" xfId="4881"/>
    <cellStyle name="Normal 5 3 3 2 4" xfId="4882"/>
    <cellStyle name="Normal 5 3 3 2 4 2" xfId="4883"/>
    <cellStyle name="Normal 5 3 3 2 4 2 2" xfId="4884"/>
    <cellStyle name="Normal 5 3 3 2 4 3" xfId="4885"/>
    <cellStyle name="Normal 5 3 3 2 5" xfId="4886"/>
    <cellStyle name="Normal 5 3 3 2 5 2" xfId="4887"/>
    <cellStyle name="Normal 5 3 3 2 6" xfId="4888"/>
    <cellStyle name="Normal 5 3 3 2 6 2" xfId="4889"/>
    <cellStyle name="Normal 5 3 3 2 7" xfId="4890"/>
    <cellStyle name="Normal 5 3 3 3" xfId="4891"/>
    <cellStyle name="Normal 5 3 3 3 2" xfId="4892"/>
    <cellStyle name="Normal 5 3 3 3 2 2" xfId="4893"/>
    <cellStyle name="Normal 5 3 3 3 2 2 2" xfId="4894"/>
    <cellStyle name="Normal 5 3 3 3 2 2 2 2" xfId="4895"/>
    <cellStyle name="Normal 5 3 3 3 2 2 3" xfId="4896"/>
    <cellStyle name="Normal 5 3 3 3 2 3" xfId="4897"/>
    <cellStyle name="Normal 5 3 3 3 2 3 2" xfId="4898"/>
    <cellStyle name="Normal 5 3 3 3 2 3 2 2" xfId="4899"/>
    <cellStyle name="Normal 5 3 3 3 2 3 3" xfId="4900"/>
    <cellStyle name="Normal 5 3 3 3 2 4" xfId="4901"/>
    <cellStyle name="Normal 5 3 3 3 2 4 2" xfId="4902"/>
    <cellStyle name="Normal 5 3 3 3 2 5" xfId="4903"/>
    <cellStyle name="Normal 5 3 3 3 2 5 2" xfId="4904"/>
    <cellStyle name="Normal 5 3 3 3 2 6" xfId="4905"/>
    <cellStyle name="Normal 5 3 3 3 3" xfId="4906"/>
    <cellStyle name="Normal 5 3 3 3 3 2" xfId="4907"/>
    <cellStyle name="Normal 5 3 3 3 3 2 2" xfId="4908"/>
    <cellStyle name="Normal 5 3 3 3 3 3" xfId="4909"/>
    <cellStyle name="Normal 5 3 3 3 4" xfId="4910"/>
    <cellStyle name="Normal 5 3 3 3 4 2" xfId="4911"/>
    <cellStyle name="Normal 5 3 3 3 4 2 2" xfId="4912"/>
    <cellStyle name="Normal 5 3 3 3 4 3" xfId="4913"/>
    <cellStyle name="Normal 5 3 3 3 5" xfId="4914"/>
    <cellStyle name="Normal 5 3 3 3 5 2" xfId="4915"/>
    <cellStyle name="Normal 5 3 3 3 6" xfId="4916"/>
    <cellStyle name="Normal 5 3 3 3 6 2" xfId="4917"/>
    <cellStyle name="Normal 5 3 3 3 7" xfId="4918"/>
    <cellStyle name="Normal 5 3 3 4" xfId="4919"/>
    <cellStyle name="Normal 5 3 3 4 2" xfId="4920"/>
    <cellStyle name="Normal 5 3 3 4 2 2" xfId="4921"/>
    <cellStyle name="Normal 5 3 3 4 2 2 2" xfId="4922"/>
    <cellStyle name="Normal 5 3 3 4 2 3" xfId="4923"/>
    <cellStyle name="Normal 5 3 3 4 3" xfId="4924"/>
    <cellStyle name="Normal 5 3 3 4 3 2" xfId="4925"/>
    <cellStyle name="Normal 5 3 3 4 3 2 2" xfId="4926"/>
    <cellStyle name="Normal 5 3 3 4 3 3" xfId="4927"/>
    <cellStyle name="Normal 5 3 3 4 4" xfId="4928"/>
    <cellStyle name="Normal 5 3 3 4 4 2" xfId="4929"/>
    <cellStyle name="Normal 5 3 3 4 5" xfId="4930"/>
    <cellStyle name="Normal 5 3 3 4 5 2" xfId="4931"/>
    <cellStyle name="Normal 5 3 3 4 6" xfId="4932"/>
    <cellStyle name="Normal 5 3 3 5" xfId="4933"/>
    <cellStyle name="Normal 5 3 3 5 2" xfId="4934"/>
    <cellStyle name="Normal 5 3 3 5 2 2" xfId="4935"/>
    <cellStyle name="Normal 5 3 3 5 3" xfId="4936"/>
    <cellStyle name="Normal 5 3 3 6" xfId="4937"/>
    <cellStyle name="Normal 5 3 3 6 2" xfId="4938"/>
    <cellStyle name="Normal 5 3 3 6 2 2" xfId="4939"/>
    <cellStyle name="Normal 5 3 3 6 3" xfId="4940"/>
    <cellStyle name="Normal 5 3 3 7" xfId="4941"/>
    <cellStyle name="Normal 5 3 3 7 2" xfId="4942"/>
    <cellStyle name="Normal 5 3 3 8" xfId="4943"/>
    <cellStyle name="Normal 5 3 3 8 2" xfId="4944"/>
    <cellStyle name="Normal 5 3 3 9" xfId="4945"/>
    <cellStyle name="Normal 5 3 4" xfId="4946"/>
    <cellStyle name="Normal 5 3 4 2" xfId="4947"/>
    <cellStyle name="Normal 5 3 4 2 2" xfId="4948"/>
    <cellStyle name="Normal 5 3 4 2 2 2" xfId="4949"/>
    <cellStyle name="Normal 5 3 4 2 2 2 2" xfId="4950"/>
    <cellStyle name="Normal 5 3 4 2 2 3" xfId="4951"/>
    <cellStyle name="Normal 5 3 4 2 3" xfId="4952"/>
    <cellStyle name="Normal 5 3 4 2 3 2" xfId="4953"/>
    <cellStyle name="Normal 5 3 4 2 3 2 2" xfId="4954"/>
    <cellStyle name="Normal 5 3 4 2 3 3" xfId="4955"/>
    <cellStyle name="Normal 5 3 4 2 4" xfId="4956"/>
    <cellStyle name="Normal 5 3 4 2 4 2" xfId="4957"/>
    <cellStyle name="Normal 5 3 4 2 5" xfId="4958"/>
    <cellStyle name="Normal 5 3 4 2 5 2" xfId="4959"/>
    <cellStyle name="Normal 5 3 4 2 6" xfId="4960"/>
    <cellStyle name="Normal 5 3 4 3" xfId="4961"/>
    <cellStyle name="Normal 5 3 4 3 2" xfId="4962"/>
    <cellStyle name="Normal 5 3 4 3 2 2" xfId="4963"/>
    <cellStyle name="Normal 5 3 4 3 3" xfId="4964"/>
    <cellStyle name="Normal 5 3 4 4" xfId="4965"/>
    <cellStyle name="Normal 5 3 4 4 2" xfId="4966"/>
    <cellStyle name="Normal 5 3 4 4 2 2" xfId="4967"/>
    <cellStyle name="Normal 5 3 4 4 3" xfId="4968"/>
    <cellStyle name="Normal 5 3 4 5" xfId="4969"/>
    <cellStyle name="Normal 5 3 4 5 2" xfId="4970"/>
    <cellStyle name="Normal 5 3 4 6" xfId="4971"/>
    <cellStyle name="Normal 5 3 4 6 2" xfId="4972"/>
    <cellStyle name="Normal 5 3 4 7" xfId="4973"/>
    <cellStyle name="Normal 5 3 5" xfId="4974"/>
    <cellStyle name="Normal 5 3 5 2" xfId="4975"/>
    <cellStyle name="Normal 5 3 5 2 2" xfId="4976"/>
    <cellStyle name="Normal 5 3 5 2 2 2" xfId="4977"/>
    <cellStyle name="Normal 5 3 5 2 2 2 2" xfId="4978"/>
    <cellStyle name="Normal 5 3 5 2 2 3" xfId="4979"/>
    <cellStyle name="Normal 5 3 5 2 3" xfId="4980"/>
    <cellStyle name="Normal 5 3 5 2 3 2" xfId="4981"/>
    <cellStyle name="Normal 5 3 5 2 3 2 2" xfId="4982"/>
    <cellStyle name="Normal 5 3 5 2 3 3" xfId="4983"/>
    <cellStyle name="Normal 5 3 5 2 4" xfId="4984"/>
    <cellStyle name="Normal 5 3 5 2 4 2" xfId="4985"/>
    <cellStyle name="Normal 5 3 5 2 5" xfId="4986"/>
    <cellStyle name="Normal 5 3 5 2 5 2" xfId="4987"/>
    <cellStyle name="Normal 5 3 5 2 6" xfId="4988"/>
    <cellStyle name="Normal 5 3 5 3" xfId="4989"/>
    <cellStyle name="Normal 5 3 5 3 2" xfId="4990"/>
    <cellStyle name="Normal 5 3 5 3 2 2" xfId="4991"/>
    <cellStyle name="Normal 5 3 5 3 3" xfId="4992"/>
    <cellStyle name="Normal 5 3 5 4" xfId="4993"/>
    <cellStyle name="Normal 5 3 5 4 2" xfId="4994"/>
    <cellStyle name="Normal 5 3 5 4 2 2" xfId="4995"/>
    <cellStyle name="Normal 5 3 5 4 3" xfId="4996"/>
    <cellStyle name="Normal 5 3 5 5" xfId="4997"/>
    <cellStyle name="Normal 5 3 5 5 2" xfId="4998"/>
    <cellStyle name="Normal 5 3 5 6" xfId="4999"/>
    <cellStyle name="Normal 5 3 5 6 2" xfId="5000"/>
    <cellStyle name="Normal 5 3 5 7" xfId="5001"/>
    <cellStyle name="Normal 5 3 6" xfId="5002"/>
    <cellStyle name="Normal 5 3 6 2" xfId="5003"/>
    <cellStyle name="Normal 5 3 6 2 2" xfId="5004"/>
    <cellStyle name="Normal 5 3 6 2 2 2" xfId="5005"/>
    <cellStyle name="Normal 5 3 6 2 3" xfId="5006"/>
    <cellStyle name="Normal 5 3 6 3" xfId="5007"/>
    <cellStyle name="Normal 5 3 6 3 2" xfId="5008"/>
    <cellStyle name="Normal 5 3 6 3 2 2" xfId="5009"/>
    <cellStyle name="Normal 5 3 6 3 3" xfId="5010"/>
    <cellStyle name="Normal 5 3 6 4" xfId="5011"/>
    <cellStyle name="Normal 5 3 6 4 2" xfId="5012"/>
    <cellStyle name="Normal 5 3 6 5" xfId="5013"/>
    <cellStyle name="Normal 5 3 6 5 2" xfId="5014"/>
    <cellStyle name="Normal 5 3 6 6" xfId="5015"/>
    <cellStyle name="Normal 5 3 7" xfId="5016"/>
    <cellStyle name="Normal 5 3 7 2" xfId="5017"/>
    <cellStyle name="Normal 5 3 7 2 2" xfId="5018"/>
    <cellStyle name="Normal 5 3 7 2 2 2" xfId="5019"/>
    <cellStyle name="Normal 5 3 7 2 3" xfId="5020"/>
    <cellStyle name="Normal 5 3 7 3" xfId="5021"/>
    <cellStyle name="Normal 5 3 7 3 2" xfId="5022"/>
    <cellStyle name="Normal 5 3 7 3 2 2" xfId="5023"/>
    <cellStyle name="Normal 5 3 7 3 3" xfId="5024"/>
    <cellStyle name="Normal 5 3 7 4" xfId="5025"/>
    <cellStyle name="Normal 5 3 7 4 2" xfId="5026"/>
    <cellStyle name="Normal 5 3 7 5" xfId="5027"/>
    <cellStyle name="Normal 5 3 7 5 2" xfId="5028"/>
    <cellStyle name="Normal 5 3 7 6" xfId="5029"/>
    <cellStyle name="Normal 5 3 8" xfId="5030"/>
    <cellStyle name="Normal 5 3 8 2" xfId="5031"/>
    <cellStyle name="Normal 5 3 8 2 2" xfId="5032"/>
    <cellStyle name="Normal 5 3 8 3" xfId="5033"/>
    <cellStyle name="Normal 5 3 9" xfId="5034"/>
    <cellStyle name="Normal 5 3 9 2" xfId="5035"/>
    <cellStyle name="Normal 5 3 9 2 2" xfId="5036"/>
    <cellStyle name="Normal 5 3 9 3" xfId="5037"/>
    <cellStyle name="Normal 5 4" xfId="5038"/>
    <cellStyle name="Normal 5 4 2" xfId="5039"/>
    <cellStyle name="Normal 5 4 2 2" xfId="5040"/>
    <cellStyle name="Normal 5 4 2 2 2" xfId="5041"/>
    <cellStyle name="Normal 5 4 2 2 2 2" xfId="5042"/>
    <cellStyle name="Normal 5 4 2 2 2 2 2" xfId="5043"/>
    <cellStyle name="Normal 5 4 2 2 2 3" xfId="5044"/>
    <cellStyle name="Normal 5 4 2 2 3" xfId="5045"/>
    <cellStyle name="Normal 5 4 2 2 3 2" xfId="5046"/>
    <cellStyle name="Normal 5 4 2 2 3 2 2" xfId="5047"/>
    <cellStyle name="Normal 5 4 2 2 3 3" xfId="5048"/>
    <cellStyle name="Normal 5 4 2 2 4" xfId="5049"/>
    <cellStyle name="Normal 5 4 2 2 4 2" xfId="5050"/>
    <cellStyle name="Normal 5 4 2 2 5" xfId="5051"/>
    <cellStyle name="Normal 5 4 2 2 5 2" xfId="5052"/>
    <cellStyle name="Normal 5 4 2 2 6" xfId="5053"/>
    <cellStyle name="Normal 5 4 2 3" xfId="5054"/>
    <cellStyle name="Normal 5 4 2 3 2" xfId="5055"/>
    <cellStyle name="Normal 5 4 2 3 2 2" xfId="5056"/>
    <cellStyle name="Normal 5 4 2 3 3" xfId="5057"/>
    <cellStyle name="Normal 5 4 2 4" xfId="5058"/>
    <cellStyle name="Normal 5 4 2 4 2" xfId="5059"/>
    <cellStyle name="Normal 5 4 2 4 2 2" xfId="5060"/>
    <cellStyle name="Normal 5 4 2 4 3" xfId="5061"/>
    <cellStyle name="Normal 5 4 2 5" xfId="5062"/>
    <cellStyle name="Normal 5 4 2 5 2" xfId="5063"/>
    <cellStyle name="Normal 5 4 2 6" xfId="5064"/>
    <cellStyle name="Normal 5 4 2 6 2" xfId="5065"/>
    <cellStyle name="Normal 5 4 2 7" xfId="5066"/>
    <cellStyle name="Normal 5 4 3" xfId="5067"/>
    <cellStyle name="Normal 5 4 3 2" xfId="5068"/>
    <cellStyle name="Normal 5 4 3 2 2" xfId="5069"/>
    <cellStyle name="Normal 5 4 3 2 2 2" xfId="5070"/>
    <cellStyle name="Normal 5 4 3 2 2 2 2" xfId="5071"/>
    <cellStyle name="Normal 5 4 3 2 2 3" xfId="5072"/>
    <cellStyle name="Normal 5 4 3 2 3" xfId="5073"/>
    <cellStyle name="Normal 5 4 3 2 3 2" xfId="5074"/>
    <cellStyle name="Normal 5 4 3 2 3 2 2" xfId="5075"/>
    <cellStyle name="Normal 5 4 3 2 3 3" xfId="5076"/>
    <cellStyle name="Normal 5 4 3 2 4" xfId="5077"/>
    <cellStyle name="Normal 5 4 3 2 4 2" xfId="5078"/>
    <cellStyle name="Normal 5 4 3 2 5" xfId="5079"/>
    <cellStyle name="Normal 5 4 3 2 5 2" xfId="5080"/>
    <cellStyle name="Normal 5 4 3 2 6" xfId="5081"/>
    <cellStyle name="Normal 5 4 3 3" xfId="5082"/>
    <cellStyle name="Normal 5 4 3 3 2" xfId="5083"/>
    <cellStyle name="Normal 5 4 3 3 2 2" xfId="5084"/>
    <cellStyle name="Normal 5 4 3 3 3" xfId="5085"/>
    <cellStyle name="Normal 5 4 3 4" xfId="5086"/>
    <cellStyle name="Normal 5 4 3 4 2" xfId="5087"/>
    <cellStyle name="Normal 5 4 3 4 2 2" xfId="5088"/>
    <cellStyle name="Normal 5 4 3 4 3" xfId="5089"/>
    <cellStyle name="Normal 5 4 3 5" xfId="5090"/>
    <cellStyle name="Normal 5 4 3 5 2" xfId="5091"/>
    <cellStyle name="Normal 5 4 3 6" xfId="5092"/>
    <cellStyle name="Normal 5 4 3 6 2" xfId="5093"/>
    <cellStyle name="Normal 5 4 3 7" xfId="5094"/>
    <cellStyle name="Normal 5 4 4" xfId="5095"/>
    <cellStyle name="Normal 5 4 4 2" xfId="5096"/>
    <cellStyle name="Normal 5 4 4 2 2" xfId="5097"/>
    <cellStyle name="Normal 5 4 4 2 2 2" xfId="5098"/>
    <cellStyle name="Normal 5 4 4 2 3" xfId="5099"/>
    <cellStyle name="Normal 5 4 4 3" xfId="5100"/>
    <cellStyle name="Normal 5 4 4 3 2" xfId="5101"/>
    <cellStyle name="Normal 5 4 4 3 2 2" xfId="5102"/>
    <cellStyle name="Normal 5 4 4 3 3" xfId="5103"/>
    <cellStyle name="Normal 5 4 4 4" xfId="5104"/>
    <cellStyle name="Normal 5 4 4 4 2" xfId="5105"/>
    <cellStyle name="Normal 5 4 4 5" xfId="5106"/>
    <cellStyle name="Normal 5 4 4 5 2" xfId="5107"/>
    <cellStyle name="Normal 5 4 4 6" xfId="5108"/>
    <cellStyle name="Normal 5 4 5" xfId="5109"/>
    <cellStyle name="Normal 5 4 5 2" xfId="5110"/>
    <cellStyle name="Normal 5 4 5 2 2" xfId="5111"/>
    <cellStyle name="Normal 5 4 5 3" xfId="5112"/>
    <cellStyle name="Normal 5 4 6" xfId="5113"/>
    <cellStyle name="Normal 5 4 6 2" xfId="5114"/>
    <cellStyle name="Normal 5 4 6 2 2" xfId="5115"/>
    <cellStyle name="Normal 5 4 6 3" xfId="5116"/>
    <cellStyle name="Normal 5 4 7" xfId="5117"/>
    <cellStyle name="Normal 5 4 7 2" xfId="5118"/>
    <cellStyle name="Normal 5 4 8" xfId="5119"/>
    <cellStyle name="Normal 5 4 8 2" xfId="5120"/>
    <cellStyle name="Normal 5 4 9" xfId="5121"/>
    <cellStyle name="Normal 5 5" xfId="5122"/>
    <cellStyle name="Normal 5 5 2" xfId="5123"/>
    <cellStyle name="Normal 5 5 2 2" xfId="5124"/>
    <cellStyle name="Normal 5 5 2 2 2" xfId="5125"/>
    <cellStyle name="Normal 5 5 2 2 2 2" xfId="5126"/>
    <cellStyle name="Normal 5 5 2 2 2 2 2" xfId="5127"/>
    <cellStyle name="Normal 5 5 2 2 2 3" xfId="5128"/>
    <cellStyle name="Normal 5 5 2 2 3" xfId="5129"/>
    <cellStyle name="Normal 5 5 2 2 3 2" xfId="5130"/>
    <cellStyle name="Normal 5 5 2 2 3 2 2" xfId="5131"/>
    <cellStyle name="Normal 5 5 2 2 3 3" xfId="5132"/>
    <cellStyle name="Normal 5 5 2 2 4" xfId="5133"/>
    <cellStyle name="Normal 5 5 2 2 4 2" xfId="5134"/>
    <cellStyle name="Normal 5 5 2 2 5" xfId="5135"/>
    <cellStyle name="Normal 5 5 2 2 5 2" xfId="5136"/>
    <cellStyle name="Normal 5 5 2 2 6" xfId="5137"/>
    <cellStyle name="Normal 5 5 2 3" xfId="5138"/>
    <cellStyle name="Normal 5 5 2 3 2" xfId="5139"/>
    <cellStyle name="Normal 5 5 2 3 2 2" xfId="5140"/>
    <cellStyle name="Normal 5 5 2 3 3" xfId="5141"/>
    <cellStyle name="Normal 5 5 2 4" xfId="5142"/>
    <cellStyle name="Normal 5 5 2 4 2" xfId="5143"/>
    <cellStyle name="Normal 5 5 2 4 2 2" xfId="5144"/>
    <cellStyle name="Normal 5 5 2 4 3" xfId="5145"/>
    <cellStyle name="Normal 5 5 2 5" xfId="5146"/>
    <cellStyle name="Normal 5 5 2 5 2" xfId="5147"/>
    <cellStyle name="Normal 5 5 2 6" xfId="5148"/>
    <cellStyle name="Normal 5 5 2 6 2" xfId="5149"/>
    <cellStyle name="Normal 5 5 2 7" xfId="5150"/>
    <cellStyle name="Normal 5 5 3" xfId="5151"/>
    <cellStyle name="Normal 5 5 3 2" xfId="5152"/>
    <cellStyle name="Normal 5 5 3 2 2" xfId="5153"/>
    <cellStyle name="Normal 5 5 3 2 2 2" xfId="5154"/>
    <cellStyle name="Normal 5 5 3 2 2 2 2" xfId="5155"/>
    <cellStyle name="Normal 5 5 3 2 2 3" xfId="5156"/>
    <cellStyle name="Normal 5 5 3 2 3" xfId="5157"/>
    <cellStyle name="Normal 5 5 3 2 3 2" xfId="5158"/>
    <cellStyle name="Normal 5 5 3 2 3 2 2" xfId="5159"/>
    <cellStyle name="Normal 5 5 3 2 3 3" xfId="5160"/>
    <cellStyle name="Normal 5 5 3 2 4" xfId="5161"/>
    <cellStyle name="Normal 5 5 3 2 4 2" xfId="5162"/>
    <cellStyle name="Normal 5 5 3 2 5" xfId="5163"/>
    <cellStyle name="Normal 5 5 3 2 5 2" xfId="5164"/>
    <cellStyle name="Normal 5 5 3 2 6" xfId="5165"/>
    <cellStyle name="Normal 5 5 3 3" xfId="5166"/>
    <cellStyle name="Normal 5 5 3 3 2" xfId="5167"/>
    <cellStyle name="Normal 5 5 3 3 2 2" xfId="5168"/>
    <cellStyle name="Normal 5 5 3 3 3" xfId="5169"/>
    <cellStyle name="Normal 5 5 3 4" xfId="5170"/>
    <cellStyle name="Normal 5 5 3 4 2" xfId="5171"/>
    <cellStyle name="Normal 5 5 3 4 2 2" xfId="5172"/>
    <cellStyle name="Normal 5 5 3 4 3" xfId="5173"/>
    <cellStyle name="Normal 5 5 3 5" xfId="5174"/>
    <cellStyle name="Normal 5 5 3 5 2" xfId="5175"/>
    <cellStyle name="Normal 5 5 3 6" xfId="5176"/>
    <cellStyle name="Normal 5 5 3 6 2" xfId="5177"/>
    <cellStyle name="Normal 5 5 3 7" xfId="5178"/>
    <cellStyle name="Normal 5 5 4" xfId="5179"/>
    <cellStyle name="Normal 5 5 4 2" xfId="5180"/>
    <cellStyle name="Normal 5 5 4 2 2" xfId="5181"/>
    <cellStyle name="Normal 5 5 4 2 2 2" xfId="5182"/>
    <cellStyle name="Normal 5 5 4 2 3" xfId="5183"/>
    <cellStyle name="Normal 5 5 4 3" xfId="5184"/>
    <cellStyle name="Normal 5 5 4 3 2" xfId="5185"/>
    <cellStyle name="Normal 5 5 4 3 2 2" xfId="5186"/>
    <cellStyle name="Normal 5 5 4 3 3" xfId="5187"/>
    <cellStyle name="Normal 5 5 4 4" xfId="5188"/>
    <cellStyle name="Normal 5 5 4 4 2" xfId="5189"/>
    <cellStyle name="Normal 5 5 4 5" xfId="5190"/>
    <cellStyle name="Normal 5 5 4 5 2" xfId="5191"/>
    <cellStyle name="Normal 5 5 4 6" xfId="5192"/>
    <cellStyle name="Normal 5 5 5" xfId="5193"/>
    <cellStyle name="Normal 5 5 5 2" xfId="5194"/>
    <cellStyle name="Normal 5 5 5 2 2" xfId="5195"/>
    <cellStyle name="Normal 5 5 5 3" xfId="5196"/>
    <cellStyle name="Normal 5 5 6" xfId="5197"/>
    <cellStyle name="Normal 5 5 6 2" xfId="5198"/>
    <cellStyle name="Normal 5 5 6 2 2" xfId="5199"/>
    <cellStyle name="Normal 5 5 6 3" xfId="5200"/>
    <cellStyle name="Normal 5 5 7" xfId="5201"/>
    <cellStyle name="Normal 5 5 7 2" xfId="5202"/>
    <cellStyle name="Normal 5 5 8" xfId="5203"/>
    <cellStyle name="Normal 5 5 8 2" xfId="5204"/>
    <cellStyle name="Normal 5 5 9" xfId="5205"/>
    <cellStyle name="Normal 5 6" xfId="5206"/>
    <cellStyle name="Normal 5 6 2" xfId="5207"/>
    <cellStyle name="Normal 5 6 2 2" xfId="5208"/>
    <cellStyle name="Normal 5 6 2 2 2" xfId="5209"/>
    <cellStyle name="Normal 5 6 2 2 2 2" xfId="5210"/>
    <cellStyle name="Normal 5 6 2 2 3" xfId="5211"/>
    <cellStyle name="Normal 5 6 2 3" xfId="5212"/>
    <cellStyle name="Normal 5 6 2 3 2" xfId="5213"/>
    <cellStyle name="Normal 5 6 2 3 2 2" xfId="5214"/>
    <cellStyle name="Normal 5 6 2 3 3" xfId="5215"/>
    <cellStyle name="Normal 5 6 2 4" xfId="5216"/>
    <cellStyle name="Normal 5 6 2 4 2" xfId="5217"/>
    <cellStyle name="Normal 5 6 2 5" xfId="5218"/>
    <cellStyle name="Normal 5 6 2 5 2" xfId="5219"/>
    <cellStyle name="Normal 5 6 2 6" xfId="5220"/>
    <cellStyle name="Normal 5 6 3" xfId="5221"/>
    <cellStyle name="Normal 5 6 3 2" xfId="5222"/>
    <cellStyle name="Normal 5 6 3 2 2" xfId="5223"/>
    <cellStyle name="Normal 5 6 3 3" xfId="5224"/>
    <cellStyle name="Normal 5 6 4" xfId="5225"/>
    <cellStyle name="Normal 5 6 4 2" xfId="5226"/>
    <cellStyle name="Normal 5 6 4 2 2" xfId="5227"/>
    <cellStyle name="Normal 5 6 4 3" xfId="5228"/>
    <cellStyle name="Normal 5 6 5" xfId="5229"/>
    <cellStyle name="Normal 5 6 5 2" xfId="5230"/>
    <cellStyle name="Normal 5 6 6" xfId="5231"/>
    <cellStyle name="Normal 5 6 6 2" xfId="5232"/>
    <cellStyle name="Normal 5 6 7" xfId="5233"/>
    <cellStyle name="Normal 5 7" xfId="5234"/>
    <cellStyle name="Normal 5 7 2" xfId="5235"/>
    <cellStyle name="Normal 5 7 2 2" xfId="5236"/>
    <cellStyle name="Normal 5 7 2 2 2" xfId="5237"/>
    <cellStyle name="Normal 5 7 2 2 2 2" xfId="5238"/>
    <cellStyle name="Normal 5 7 2 2 3" xfId="5239"/>
    <cellStyle name="Normal 5 7 2 3" xfId="5240"/>
    <cellStyle name="Normal 5 7 2 3 2" xfId="5241"/>
    <cellStyle name="Normal 5 7 2 3 2 2" xfId="5242"/>
    <cellStyle name="Normal 5 7 2 3 3" xfId="5243"/>
    <cellStyle name="Normal 5 7 2 4" xfId="5244"/>
    <cellStyle name="Normal 5 7 2 4 2" xfId="5245"/>
    <cellStyle name="Normal 5 7 2 5" xfId="5246"/>
    <cellStyle name="Normal 5 7 2 5 2" xfId="5247"/>
    <cellStyle name="Normal 5 7 2 6" xfId="5248"/>
    <cellStyle name="Normal 5 7 3" xfId="5249"/>
    <cellStyle name="Normal 5 7 3 2" xfId="5250"/>
    <cellStyle name="Normal 5 7 3 2 2" xfId="5251"/>
    <cellStyle name="Normal 5 7 3 3" xfId="5252"/>
    <cellStyle name="Normal 5 7 4" xfId="5253"/>
    <cellStyle name="Normal 5 7 4 2" xfId="5254"/>
    <cellStyle name="Normal 5 7 4 2 2" xfId="5255"/>
    <cellStyle name="Normal 5 7 4 3" xfId="5256"/>
    <cellStyle name="Normal 5 7 5" xfId="5257"/>
    <cellStyle name="Normal 5 7 5 2" xfId="5258"/>
    <cellStyle name="Normal 5 7 6" xfId="5259"/>
    <cellStyle name="Normal 5 7 6 2" xfId="5260"/>
    <cellStyle name="Normal 5 7 7" xfId="5261"/>
    <cellStyle name="Normal 5 8" xfId="5262"/>
    <cellStyle name="Normal 5 8 2" xfId="5263"/>
    <cellStyle name="Normal 5 8 2 2" xfId="5264"/>
    <cellStyle name="Normal 5 8 2 2 2" xfId="5265"/>
    <cellStyle name="Normal 5 8 2 3" xfId="5266"/>
    <cellStyle name="Normal 5 8 3" xfId="5267"/>
    <cellStyle name="Normal 5 8 3 2" xfId="5268"/>
    <cellStyle name="Normal 5 8 3 2 2" xfId="5269"/>
    <cellStyle name="Normal 5 8 3 3" xfId="5270"/>
    <cellStyle name="Normal 5 8 4" xfId="5271"/>
    <cellStyle name="Normal 5 8 4 2" xfId="5272"/>
    <cellStyle name="Normal 5 8 5" xfId="5273"/>
    <cellStyle name="Normal 5 8 5 2" xfId="5274"/>
    <cellStyle name="Normal 5 8 6" xfId="5275"/>
    <cellStyle name="Normal 5 9" xfId="5276"/>
    <cellStyle name="Normal 5 9 2" xfId="5277"/>
    <cellStyle name="Normal 5 9 2 2" xfId="5278"/>
    <cellStyle name="Normal 5 9 2 2 2" xfId="5279"/>
    <cellStyle name="Normal 5 9 2 3" xfId="5280"/>
    <cellStyle name="Normal 5 9 3" xfId="5281"/>
    <cellStyle name="Normal 5 9 3 2" xfId="5282"/>
    <cellStyle name="Normal 5 9 3 2 2" xfId="5283"/>
    <cellStyle name="Normal 5 9 3 3" xfId="5284"/>
    <cellStyle name="Normal 5 9 4" xfId="5285"/>
    <cellStyle name="Normal 5 9 4 2" xfId="5286"/>
    <cellStyle name="Normal 5 9 5" xfId="5287"/>
    <cellStyle name="Normal 5 9 5 2" xfId="5288"/>
    <cellStyle name="Normal 5 9 6" xfId="5289"/>
    <cellStyle name="Normal 5_BMT Performance Measures for ADM Review" xfId="5290"/>
    <cellStyle name="Normal 6" xfId="5291"/>
    <cellStyle name="Normal 6 2" xfId="5292"/>
    <cellStyle name="Normal 6 2 2" xfId="5293"/>
    <cellStyle name="Normal 6 3" xfId="5294"/>
    <cellStyle name="Normal 6 3 2" xfId="5295"/>
    <cellStyle name="Normal 6 4" xfId="5296"/>
    <cellStyle name="Normal 6 4 2" xfId="5297"/>
    <cellStyle name="Normal 7" xfId="5298"/>
    <cellStyle name="Normal 7 10" xfId="5299"/>
    <cellStyle name="Normal 7 10 2" xfId="5300"/>
    <cellStyle name="Normal 7 10 2 2" xfId="5301"/>
    <cellStyle name="Normal 7 10 3" xfId="5302"/>
    <cellStyle name="Normal 7 11" xfId="5303"/>
    <cellStyle name="Normal 7 11 2" xfId="5304"/>
    <cellStyle name="Normal 7 11 2 2" xfId="5305"/>
    <cellStyle name="Normal 7 11 3" xfId="5306"/>
    <cellStyle name="Normal 7 12" xfId="5307"/>
    <cellStyle name="Normal 7 12 2" xfId="5308"/>
    <cellStyle name="Normal 7 13" xfId="5309"/>
    <cellStyle name="Normal 7 13 2" xfId="5310"/>
    <cellStyle name="Normal 7 14" xfId="5311"/>
    <cellStyle name="Normal 7 14 2" xfId="5312"/>
    <cellStyle name="Normal 7 15" xfId="5313"/>
    <cellStyle name="Normal 7 2" xfId="5314"/>
    <cellStyle name="Normal 7 2 10" xfId="5315"/>
    <cellStyle name="Normal 7 2 10 2" xfId="5316"/>
    <cellStyle name="Normal 7 2 11" xfId="5317"/>
    <cellStyle name="Normal 7 2 11 2" xfId="5318"/>
    <cellStyle name="Normal 7 2 12" xfId="5319"/>
    <cellStyle name="Normal 7 2 12 2" xfId="5320"/>
    <cellStyle name="Normal 7 2 13" xfId="5321"/>
    <cellStyle name="Normal 7 2 2" xfId="5322"/>
    <cellStyle name="Normal 7 2 2 10" xfId="5323"/>
    <cellStyle name="Normal 7 2 2 2" xfId="5324"/>
    <cellStyle name="Normal 7 2 2 2 2" xfId="5325"/>
    <cellStyle name="Normal 7 2 2 2 2 2" xfId="5326"/>
    <cellStyle name="Normal 7 2 2 2 2 2 2" xfId="5327"/>
    <cellStyle name="Normal 7 2 2 2 2 2 2 2" xfId="5328"/>
    <cellStyle name="Normal 7 2 2 2 2 2 3" xfId="5329"/>
    <cellStyle name="Normal 7 2 2 2 2 3" xfId="5330"/>
    <cellStyle name="Normal 7 2 2 2 2 3 2" xfId="5331"/>
    <cellStyle name="Normal 7 2 2 2 2 3 2 2" xfId="5332"/>
    <cellStyle name="Normal 7 2 2 2 2 3 3" xfId="5333"/>
    <cellStyle name="Normal 7 2 2 2 2 4" xfId="5334"/>
    <cellStyle name="Normal 7 2 2 2 2 4 2" xfId="5335"/>
    <cellStyle name="Normal 7 2 2 2 2 5" xfId="5336"/>
    <cellStyle name="Normal 7 2 2 2 2 5 2" xfId="5337"/>
    <cellStyle name="Normal 7 2 2 2 2 6" xfId="5338"/>
    <cellStyle name="Normal 7 2 2 2 3" xfId="5339"/>
    <cellStyle name="Normal 7 2 2 2 3 2" xfId="5340"/>
    <cellStyle name="Normal 7 2 2 2 3 2 2" xfId="5341"/>
    <cellStyle name="Normal 7 2 2 2 3 3" xfId="5342"/>
    <cellStyle name="Normal 7 2 2 2 4" xfId="5343"/>
    <cellStyle name="Normal 7 2 2 2 4 2" xfId="5344"/>
    <cellStyle name="Normal 7 2 2 2 4 2 2" xfId="5345"/>
    <cellStyle name="Normal 7 2 2 2 4 3" xfId="5346"/>
    <cellStyle name="Normal 7 2 2 2 5" xfId="5347"/>
    <cellStyle name="Normal 7 2 2 2 5 2" xfId="5348"/>
    <cellStyle name="Normal 7 2 2 2 6" xfId="5349"/>
    <cellStyle name="Normal 7 2 2 2 6 2" xfId="5350"/>
    <cellStyle name="Normal 7 2 2 2 7" xfId="5351"/>
    <cellStyle name="Normal 7 2 2 3" xfId="5352"/>
    <cellStyle name="Normal 7 2 2 3 2" xfId="5353"/>
    <cellStyle name="Normal 7 2 2 3 2 2" xfId="5354"/>
    <cellStyle name="Normal 7 2 2 3 2 2 2" xfId="5355"/>
    <cellStyle name="Normal 7 2 2 3 2 2 2 2" xfId="5356"/>
    <cellStyle name="Normal 7 2 2 3 2 2 3" xfId="5357"/>
    <cellStyle name="Normal 7 2 2 3 2 3" xfId="5358"/>
    <cellStyle name="Normal 7 2 2 3 2 3 2" xfId="5359"/>
    <cellStyle name="Normal 7 2 2 3 2 3 2 2" xfId="5360"/>
    <cellStyle name="Normal 7 2 2 3 2 3 3" xfId="5361"/>
    <cellStyle name="Normal 7 2 2 3 2 4" xfId="5362"/>
    <cellStyle name="Normal 7 2 2 3 2 4 2" xfId="5363"/>
    <cellStyle name="Normal 7 2 2 3 2 5" xfId="5364"/>
    <cellStyle name="Normal 7 2 2 3 2 5 2" xfId="5365"/>
    <cellStyle name="Normal 7 2 2 3 2 6" xfId="5366"/>
    <cellStyle name="Normal 7 2 2 3 3" xfId="5367"/>
    <cellStyle name="Normal 7 2 2 3 3 2" xfId="5368"/>
    <cellStyle name="Normal 7 2 2 3 3 2 2" xfId="5369"/>
    <cellStyle name="Normal 7 2 2 3 3 3" xfId="5370"/>
    <cellStyle name="Normal 7 2 2 3 4" xfId="5371"/>
    <cellStyle name="Normal 7 2 2 3 4 2" xfId="5372"/>
    <cellStyle name="Normal 7 2 2 3 4 2 2" xfId="5373"/>
    <cellStyle name="Normal 7 2 2 3 4 3" xfId="5374"/>
    <cellStyle name="Normal 7 2 2 3 5" xfId="5375"/>
    <cellStyle name="Normal 7 2 2 3 5 2" xfId="5376"/>
    <cellStyle name="Normal 7 2 2 3 6" xfId="5377"/>
    <cellStyle name="Normal 7 2 2 3 6 2" xfId="5378"/>
    <cellStyle name="Normal 7 2 2 3 7" xfId="5379"/>
    <cellStyle name="Normal 7 2 2 4" xfId="5380"/>
    <cellStyle name="Normal 7 2 2 4 2" xfId="5381"/>
    <cellStyle name="Normal 7 2 2 4 2 2" xfId="5382"/>
    <cellStyle name="Normal 7 2 2 4 2 2 2" xfId="5383"/>
    <cellStyle name="Normal 7 2 2 4 2 3" xfId="5384"/>
    <cellStyle name="Normal 7 2 2 4 3" xfId="5385"/>
    <cellStyle name="Normal 7 2 2 4 3 2" xfId="5386"/>
    <cellStyle name="Normal 7 2 2 4 3 2 2" xfId="5387"/>
    <cellStyle name="Normal 7 2 2 4 3 3" xfId="5388"/>
    <cellStyle name="Normal 7 2 2 4 4" xfId="5389"/>
    <cellStyle name="Normal 7 2 2 4 4 2" xfId="5390"/>
    <cellStyle name="Normal 7 2 2 4 5" xfId="5391"/>
    <cellStyle name="Normal 7 2 2 4 5 2" xfId="5392"/>
    <cellStyle name="Normal 7 2 2 4 6" xfId="5393"/>
    <cellStyle name="Normal 7 2 2 5" xfId="5394"/>
    <cellStyle name="Normal 7 2 2 5 2" xfId="5395"/>
    <cellStyle name="Normal 7 2 2 5 2 2" xfId="5396"/>
    <cellStyle name="Normal 7 2 2 5 2 2 2" xfId="5397"/>
    <cellStyle name="Normal 7 2 2 5 2 3" xfId="5398"/>
    <cellStyle name="Normal 7 2 2 5 3" xfId="5399"/>
    <cellStyle name="Normal 7 2 2 5 3 2" xfId="5400"/>
    <cellStyle name="Normal 7 2 2 5 3 2 2" xfId="5401"/>
    <cellStyle name="Normal 7 2 2 5 3 3" xfId="5402"/>
    <cellStyle name="Normal 7 2 2 5 4" xfId="5403"/>
    <cellStyle name="Normal 7 2 2 5 4 2" xfId="5404"/>
    <cellStyle name="Normal 7 2 2 5 5" xfId="5405"/>
    <cellStyle name="Normal 7 2 2 5 5 2" xfId="5406"/>
    <cellStyle name="Normal 7 2 2 5 6" xfId="5407"/>
    <cellStyle name="Normal 7 2 2 6" xfId="5408"/>
    <cellStyle name="Normal 7 2 2 6 2" xfId="5409"/>
    <cellStyle name="Normal 7 2 2 6 2 2" xfId="5410"/>
    <cellStyle name="Normal 7 2 2 6 3" xfId="5411"/>
    <cellStyle name="Normal 7 2 2 7" xfId="5412"/>
    <cellStyle name="Normal 7 2 2 7 2" xfId="5413"/>
    <cellStyle name="Normal 7 2 2 7 2 2" xfId="5414"/>
    <cellStyle name="Normal 7 2 2 7 3" xfId="5415"/>
    <cellStyle name="Normal 7 2 2 8" xfId="5416"/>
    <cellStyle name="Normal 7 2 2 8 2" xfId="5417"/>
    <cellStyle name="Normal 7 2 2 9" xfId="5418"/>
    <cellStyle name="Normal 7 2 2 9 2" xfId="5419"/>
    <cellStyle name="Normal 7 2 3" xfId="5420"/>
    <cellStyle name="Normal 7 2 3 2" xfId="5421"/>
    <cellStyle name="Normal 7 2 3 2 2" xfId="5422"/>
    <cellStyle name="Normal 7 2 3 2 2 2" xfId="5423"/>
    <cellStyle name="Normal 7 2 3 2 2 2 2" xfId="5424"/>
    <cellStyle name="Normal 7 2 3 2 2 2 2 2" xfId="5425"/>
    <cellStyle name="Normal 7 2 3 2 2 2 3" xfId="5426"/>
    <cellStyle name="Normal 7 2 3 2 2 3" xfId="5427"/>
    <cellStyle name="Normal 7 2 3 2 2 3 2" xfId="5428"/>
    <cellStyle name="Normal 7 2 3 2 2 3 2 2" xfId="5429"/>
    <cellStyle name="Normal 7 2 3 2 2 3 3" xfId="5430"/>
    <cellStyle name="Normal 7 2 3 2 2 4" xfId="5431"/>
    <cellStyle name="Normal 7 2 3 2 2 4 2" xfId="5432"/>
    <cellStyle name="Normal 7 2 3 2 2 5" xfId="5433"/>
    <cellStyle name="Normal 7 2 3 2 2 5 2" xfId="5434"/>
    <cellStyle name="Normal 7 2 3 2 2 6" xfId="5435"/>
    <cellStyle name="Normal 7 2 3 2 3" xfId="5436"/>
    <cellStyle name="Normal 7 2 3 2 3 2" xfId="5437"/>
    <cellStyle name="Normal 7 2 3 2 3 2 2" xfId="5438"/>
    <cellStyle name="Normal 7 2 3 2 3 3" xfId="5439"/>
    <cellStyle name="Normal 7 2 3 2 4" xfId="5440"/>
    <cellStyle name="Normal 7 2 3 2 4 2" xfId="5441"/>
    <cellStyle name="Normal 7 2 3 2 4 2 2" xfId="5442"/>
    <cellStyle name="Normal 7 2 3 2 4 3" xfId="5443"/>
    <cellStyle name="Normal 7 2 3 2 5" xfId="5444"/>
    <cellStyle name="Normal 7 2 3 2 5 2" xfId="5445"/>
    <cellStyle name="Normal 7 2 3 2 6" xfId="5446"/>
    <cellStyle name="Normal 7 2 3 2 6 2" xfId="5447"/>
    <cellStyle name="Normal 7 2 3 2 7" xfId="5448"/>
    <cellStyle name="Normal 7 2 3 3" xfId="5449"/>
    <cellStyle name="Normal 7 2 3 3 2" xfId="5450"/>
    <cellStyle name="Normal 7 2 3 3 2 2" xfId="5451"/>
    <cellStyle name="Normal 7 2 3 3 2 2 2" xfId="5452"/>
    <cellStyle name="Normal 7 2 3 3 2 2 2 2" xfId="5453"/>
    <cellStyle name="Normal 7 2 3 3 2 2 3" xfId="5454"/>
    <cellStyle name="Normal 7 2 3 3 2 3" xfId="5455"/>
    <cellStyle name="Normal 7 2 3 3 2 3 2" xfId="5456"/>
    <cellStyle name="Normal 7 2 3 3 2 3 2 2" xfId="5457"/>
    <cellStyle name="Normal 7 2 3 3 2 3 3" xfId="5458"/>
    <cellStyle name="Normal 7 2 3 3 2 4" xfId="5459"/>
    <cellStyle name="Normal 7 2 3 3 2 4 2" xfId="5460"/>
    <cellStyle name="Normal 7 2 3 3 2 5" xfId="5461"/>
    <cellStyle name="Normal 7 2 3 3 2 5 2" xfId="5462"/>
    <cellStyle name="Normal 7 2 3 3 2 6" xfId="5463"/>
    <cellStyle name="Normal 7 2 3 3 3" xfId="5464"/>
    <cellStyle name="Normal 7 2 3 3 3 2" xfId="5465"/>
    <cellStyle name="Normal 7 2 3 3 3 2 2" xfId="5466"/>
    <cellStyle name="Normal 7 2 3 3 3 3" xfId="5467"/>
    <cellStyle name="Normal 7 2 3 3 4" xfId="5468"/>
    <cellStyle name="Normal 7 2 3 3 4 2" xfId="5469"/>
    <cellStyle name="Normal 7 2 3 3 4 2 2" xfId="5470"/>
    <cellStyle name="Normal 7 2 3 3 4 3" xfId="5471"/>
    <cellStyle name="Normal 7 2 3 3 5" xfId="5472"/>
    <cellStyle name="Normal 7 2 3 3 5 2" xfId="5473"/>
    <cellStyle name="Normal 7 2 3 3 6" xfId="5474"/>
    <cellStyle name="Normal 7 2 3 3 6 2" xfId="5475"/>
    <cellStyle name="Normal 7 2 3 3 7" xfId="5476"/>
    <cellStyle name="Normal 7 2 3 4" xfId="5477"/>
    <cellStyle name="Normal 7 2 3 4 2" xfId="5478"/>
    <cellStyle name="Normal 7 2 3 4 2 2" xfId="5479"/>
    <cellStyle name="Normal 7 2 3 4 2 2 2" xfId="5480"/>
    <cellStyle name="Normal 7 2 3 4 2 3" xfId="5481"/>
    <cellStyle name="Normal 7 2 3 4 3" xfId="5482"/>
    <cellStyle name="Normal 7 2 3 4 3 2" xfId="5483"/>
    <cellStyle name="Normal 7 2 3 4 3 2 2" xfId="5484"/>
    <cellStyle name="Normal 7 2 3 4 3 3" xfId="5485"/>
    <cellStyle name="Normal 7 2 3 4 4" xfId="5486"/>
    <cellStyle name="Normal 7 2 3 4 4 2" xfId="5487"/>
    <cellStyle name="Normal 7 2 3 4 5" xfId="5488"/>
    <cellStyle name="Normal 7 2 3 4 5 2" xfId="5489"/>
    <cellStyle name="Normal 7 2 3 4 6" xfId="5490"/>
    <cellStyle name="Normal 7 2 3 5" xfId="5491"/>
    <cellStyle name="Normal 7 2 3 5 2" xfId="5492"/>
    <cellStyle name="Normal 7 2 3 5 2 2" xfId="5493"/>
    <cellStyle name="Normal 7 2 3 5 3" xfId="5494"/>
    <cellStyle name="Normal 7 2 3 6" xfId="5495"/>
    <cellStyle name="Normal 7 2 3 6 2" xfId="5496"/>
    <cellStyle name="Normal 7 2 3 6 2 2" xfId="5497"/>
    <cellStyle name="Normal 7 2 3 6 3" xfId="5498"/>
    <cellStyle name="Normal 7 2 3 7" xfId="5499"/>
    <cellStyle name="Normal 7 2 3 7 2" xfId="5500"/>
    <cellStyle name="Normal 7 2 3 8" xfId="5501"/>
    <cellStyle name="Normal 7 2 3 8 2" xfId="5502"/>
    <cellStyle name="Normal 7 2 3 9" xfId="5503"/>
    <cellStyle name="Normal 7 2 4" xfId="5504"/>
    <cellStyle name="Normal 7 2 4 2" xfId="5505"/>
    <cellStyle name="Normal 7 2 4 2 2" xfId="5506"/>
    <cellStyle name="Normal 7 2 4 2 2 2" xfId="5507"/>
    <cellStyle name="Normal 7 2 4 2 2 2 2" xfId="5508"/>
    <cellStyle name="Normal 7 2 4 2 2 3" xfId="5509"/>
    <cellStyle name="Normal 7 2 4 2 3" xfId="5510"/>
    <cellStyle name="Normal 7 2 4 2 3 2" xfId="5511"/>
    <cellStyle name="Normal 7 2 4 2 3 2 2" xfId="5512"/>
    <cellStyle name="Normal 7 2 4 2 3 3" xfId="5513"/>
    <cellStyle name="Normal 7 2 4 2 4" xfId="5514"/>
    <cellStyle name="Normal 7 2 4 2 4 2" xfId="5515"/>
    <cellStyle name="Normal 7 2 4 2 5" xfId="5516"/>
    <cellStyle name="Normal 7 2 4 2 5 2" xfId="5517"/>
    <cellStyle name="Normal 7 2 4 2 6" xfId="5518"/>
    <cellStyle name="Normal 7 2 4 3" xfId="5519"/>
    <cellStyle name="Normal 7 2 4 3 2" xfId="5520"/>
    <cellStyle name="Normal 7 2 4 3 2 2" xfId="5521"/>
    <cellStyle name="Normal 7 2 4 3 3" xfId="5522"/>
    <cellStyle name="Normal 7 2 4 4" xfId="5523"/>
    <cellStyle name="Normal 7 2 4 4 2" xfId="5524"/>
    <cellStyle name="Normal 7 2 4 4 2 2" xfId="5525"/>
    <cellStyle name="Normal 7 2 4 4 3" xfId="5526"/>
    <cellStyle name="Normal 7 2 4 5" xfId="5527"/>
    <cellStyle name="Normal 7 2 4 5 2" xfId="5528"/>
    <cellStyle name="Normal 7 2 4 6" xfId="5529"/>
    <cellStyle name="Normal 7 2 4 6 2" xfId="5530"/>
    <cellStyle name="Normal 7 2 4 7" xfId="5531"/>
    <cellStyle name="Normal 7 2 5" xfId="5532"/>
    <cellStyle name="Normal 7 2 5 2" xfId="5533"/>
    <cellStyle name="Normal 7 2 5 2 2" xfId="5534"/>
    <cellStyle name="Normal 7 2 5 2 2 2" xfId="5535"/>
    <cellStyle name="Normal 7 2 5 2 2 2 2" xfId="5536"/>
    <cellStyle name="Normal 7 2 5 2 2 3" xfId="5537"/>
    <cellStyle name="Normal 7 2 5 2 3" xfId="5538"/>
    <cellStyle name="Normal 7 2 5 2 3 2" xfId="5539"/>
    <cellStyle name="Normal 7 2 5 2 3 2 2" xfId="5540"/>
    <cellStyle name="Normal 7 2 5 2 3 3" xfId="5541"/>
    <cellStyle name="Normal 7 2 5 2 4" xfId="5542"/>
    <cellStyle name="Normal 7 2 5 2 4 2" xfId="5543"/>
    <cellStyle name="Normal 7 2 5 2 5" xfId="5544"/>
    <cellStyle name="Normal 7 2 5 2 5 2" xfId="5545"/>
    <cellStyle name="Normal 7 2 5 2 6" xfId="5546"/>
    <cellStyle name="Normal 7 2 5 3" xfId="5547"/>
    <cellStyle name="Normal 7 2 5 3 2" xfId="5548"/>
    <cellStyle name="Normal 7 2 5 3 2 2" xfId="5549"/>
    <cellStyle name="Normal 7 2 5 3 3" xfId="5550"/>
    <cellStyle name="Normal 7 2 5 4" xfId="5551"/>
    <cellStyle name="Normal 7 2 5 4 2" xfId="5552"/>
    <cellStyle name="Normal 7 2 5 4 2 2" xfId="5553"/>
    <cellStyle name="Normal 7 2 5 4 3" xfId="5554"/>
    <cellStyle name="Normal 7 2 5 5" xfId="5555"/>
    <cellStyle name="Normal 7 2 5 5 2" xfId="5556"/>
    <cellStyle name="Normal 7 2 5 6" xfId="5557"/>
    <cellStyle name="Normal 7 2 5 6 2" xfId="5558"/>
    <cellStyle name="Normal 7 2 5 7" xfId="5559"/>
    <cellStyle name="Normal 7 2 6" xfId="5560"/>
    <cellStyle name="Normal 7 2 6 2" xfId="5561"/>
    <cellStyle name="Normal 7 2 6 2 2" xfId="5562"/>
    <cellStyle name="Normal 7 2 6 2 2 2" xfId="5563"/>
    <cellStyle name="Normal 7 2 6 2 3" xfId="5564"/>
    <cellStyle name="Normal 7 2 6 3" xfId="5565"/>
    <cellStyle name="Normal 7 2 6 3 2" xfId="5566"/>
    <cellStyle name="Normal 7 2 6 3 2 2" xfId="5567"/>
    <cellStyle name="Normal 7 2 6 3 3" xfId="5568"/>
    <cellStyle name="Normal 7 2 6 4" xfId="5569"/>
    <cellStyle name="Normal 7 2 6 4 2" xfId="5570"/>
    <cellStyle name="Normal 7 2 6 5" xfId="5571"/>
    <cellStyle name="Normal 7 2 6 5 2" xfId="5572"/>
    <cellStyle name="Normal 7 2 6 6" xfId="5573"/>
    <cellStyle name="Normal 7 2 7" xfId="5574"/>
    <cellStyle name="Normal 7 2 7 2" xfId="5575"/>
    <cellStyle name="Normal 7 2 7 2 2" xfId="5576"/>
    <cellStyle name="Normal 7 2 7 2 2 2" xfId="5577"/>
    <cellStyle name="Normal 7 2 7 2 3" xfId="5578"/>
    <cellStyle name="Normal 7 2 7 3" xfId="5579"/>
    <cellStyle name="Normal 7 2 7 3 2" xfId="5580"/>
    <cellStyle name="Normal 7 2 7 3 2 2" xfId="5581"/>
    <cellStyle name="Normal 7 2 7 3 3" xfId="5582"/>
    <cellStyle name="Normal 7 2 7 4" xfId="5583"/>
    <cellStyle name="Normal 7 2 7 4 2" xfId="5584"/>
    <cellStyle name="Normal 7 2 7 5" xfId="5585"/>
    <cellStyle name="Normal 7 2 7 5 2" xfId="5586"/>
    <cellStyle name="Normal 7 2 7 6" xfId="5587"/>
    <cellStyle name="Normal 7 2 8" xfId="5588"/>
    <cellStyle name="Normal 7 2 8 2" xfId="5589"/>
    <cellStyle name="Normal 7 2 8 2 2" xfId="5590"/>
    <cellStyle name="Normal 7 2 8 3" xfId="5591"/>
    <cellStyle name="Normal 7 2 9" xfId="5592"/>
    <cellStyle name="Normal 7 2 9 2" xfId="5593"/>
    <cellStyle name="Normal 7 2 9 2 2" xfId="5594"/>
    <cellStyle name="Normal 7 2 9 3" xfId="5595"/>
    <cellStyle name="Normal 7 3" xfId="5596"/>
    <cellStyle name="Normal 7 3 10" xfId="5597"/>
    <cellStyle name="Normal 7 3 10 2" xfId="5598"/>
    <cellStyle name="Normal 7 3 11" xfId="5599"/>
    <cellStyle name="Normal 7 3 11 2" xfId="5600"/>
    <cellStyle name="Normal 7 3 12" xfId="5601"/>
    <cellStyle name="Normal 7 3 12 2" xfId="5602"/>
    <cellStyle name="Normal 7 3 13" xfId="5603"/>
    <cellStyle name="Normal 7 3 2" xfId="5604"/>
    <cellStyle name="Normal 7 3 2 2" xfId="5605"/>
    <cellStyle name="Normal 7 3 2 2 2" xfId="5606"/>
    <cellStyle name="Normal 7 3 2 2 2 2" xfId="5607"/>
    <cellStyle name="Normal 7 3 2 2 2 2 2" xfId="5608"/>
    <cellStyle name="Normal 7 3 2 2 2 2 2 2" xfId="5609"/>
    <cellStyle name="Normal 7 3 2 2 2 2 3" xfId="5610"/>
    <cellStyle name="Normal 7 3 2 2 2 3" xfId="5611"/>
    <cellStyle name="Normal 7 3 2 2 2 3 2" xfId="5612"/>
    <cellStyle name="Normal 7 3 2 2 2 3 2 2" xfId="5613"/>
    <cellStyle name="Normal 7 3 2 2 2 3 3" xfId="5614"/>
    <cellStyle name="Normal 7 3 2 2 2 4" xfId="5615"/>
    <cellStyle name="Normal 7 3 2 2 2 4 2" xfId="5616"/>
    <cellStyle name="Normal 7 3 2 2 2 5" xfId="5617"/>
    <cellStyle name="Normal 7 3 2 2 2 5 2" xfId="5618"/>
    <cellStyle name="Normal 7 3 2 2 2 6" xfId="5619"/>
    <cellStyle name="Normal 7 3 2 2 3" xfId="5620"/>
    <cellStyle name="Normal 7 3 2 2 3 2" xfId="5621"/>
    <cellStyle name="Normal 7 3 2 2 3 2 2" xfId="5622"/>
    <cellStyle name="Normal 7 3 2 2 3 3" xfId="5623"/>
    <cellStyle name="Normal 7 3 2 2 4" xfId="5624"/>
    <cellStyle name="Normal 7 3 2 2 4 2" xfId="5625"/>
    <cellStyle name="Normal 7 3 2 2 4 2 2" xfId="5626"/>
    <cellStyle name="Normal 7 3 2 2 4 3" xfId="5627"/>
    <cellStyle name="Normal 7 3 2 2 5" xfId="5628"/>
    <cellStyle name="Normal 7 3 2 2 5 2" xfId="5629"/>
    <cellStyle name="Normal 7 3 2 2 6" xfId="5630"/>
    <cellStyle name="Normal 7 3 2 2 6 2" xfId="5631"/>
    <cellStyle name="Normal 7 3 2 2 7" xfId="5632"/>
    <cellStyle name="Normal 7 3 2 3" xfId="5633"/>
    <cellStyle name="Normal 7 3 2 3 2" xfId="5634"/>
    <cellStyle name="Normal 7 3 2 3 2 2" xfId="5635"/>
    <cellStyle name="Normal 7 3 2 3 2 2 2" xfId="5636"/>
    <cellStyle name="Normal 7 3 2 3 2 2 2 2" xfId="5637"/>
    <cellStyle name="Normal 7 3 2 3 2 2 3" xfId="5638"/>
    <cellStyle name="Normal 7 3 2 3 2 3" xfId="5639"/>
    <cellStyle name="Normal 7 3 2 3 2 3 2" xfId="5640"/>
    <cellStyle name="Normal 7 3 2 3 2 3 2 2" xfId="5641"/>
    <cellStyle name="Normal 7 3 2 3 2 3 3" xfId="5642"/>
    <cellStyle name="Normal 7 3 2 3 2 4" xfId="5643"/>
    <cellStyle name="Normal 7 3 2 3 2 4 2" xfId="5644"/>
    <cellStyle name="Normal 7 3 2 3 2 5" xfId="5645"/>
    <cellStyle name="Normal 7 3 2 3 2 5 2" xfId="5646"/>
    <cellStyle name="Normal 7 3 2 3 2 6" xfId="5647"/>
    <cellStyle name="Normal 7 3 2 3 3" xfId="5648"/>
    <cellStyle name="Normal 7 3 2 3 3 2" xfId="5649"/>
    <cellStyle name="Normal 7 3 2 3 3 2 2" xfId="5650"/>
    <cellStyle name="Normal 7 3 2 3 3 3" xfId="5651"/>
    <cellStyle name="Normal 7 3 2 3 4" xfId="5652"/>
    <cellStyle name="Normal 7 3 2 3 4 2" xfId="5653"/>
    <cellStyle name="Normal 7 3 2 3 4 2 2" xfId="5654"/>
    <cellStyle name="Normal 7 3 2 3 4 3" xfId="5655"/>
    <cellStyle name="Normal 7 3 2 3 5" xfId="5656"/>
    <cellStyle name="Normal 7 3 2 3 5 2" xfId="5657"/>
    <cellStyle name="Normal 7 3 2 3 6" xfId="5658"/>
    <cellStyle name="Normal 7 3 2 3 6 2" xfId="5659"/>
    <cellStyle name="Normal 7 3 2 3 7" xfId="5660"/>
    <cellStyle name="Normal 7 3 2 4" xfId="5661"/>
    <cellStyle name="Normal 7 3 2 4 2" xfId="5662"/>
    <cellStyle name="Normal 7 3 2 4 2 2" xfId="5663"/>
    <cellStyle name="Normal 7 3 2 4 2 2 2" xfId="5664"/>
    <cellStyle name="Normal 7 3 2 4 2 3" xfId="5665"/>
    <cellStyle name="Normal 7 3 2 4 3" xfId="5666"/>
    <cellStyle name="Normal 7 3 2 4 3 2" xfId="5667"/>
    <cellStyle name="Normal 7 3 2 4 3 2 2" xfId="5668"/>
    <cellStyle name="Normal 7 3 2 4 3 3" xfId="5669"/>
    <cellStyle name="Normal 7 3 2 4 4" xfId="5670"/>
    <cellStyle name="Normal 7 3 2 4 4 2" xfId="5671"/>
    <cellStyle name="Normal 7 3 2 4 5" xfId="5672"/>
    <cellStyle name="Normal 7 3 2 4 5 2" xfId="5673"/>
    <cellStyle name="Normal 7 3 2 4 6" xfId="5674"/>
    <cellStyle name="Normal 7 3 2 5" xfId="5675"/>
    <cellStyle name="Normal 7 3 2 5 2" xfId="5676"/>
    <cellStyle name="Normal 7 3 2 5 2 2" xfId="5677"/>
    <cellStyle name="Normal 7 3 2 5 3" xfId="5678"/>
    <cellStyle name="Normal 7 3 2 6" xfId="5679"/>
    <cellStyle name="Normal 7 3 2 6 2" xfId="5680"/>
    <cellStyle name="Normal 7 3 2 6 2 2" xfId="5681"/>
    <cellStyle name="Normal 7 3 2 6 3" xfId="5682"/>
    <cellStyle name="Normal 7 3 2 7" xfId="5683"/>
    <cellStyle name="Normal 7 3 2 7 2" xfId="5684"/>
    <cellStyle name="Normal 7 3 2 8" xfId="5685"/>
    <cellStyle name="Normal 7 3 2 8 2" xfId="5686"/>
    <cellStyle name="Normal 7 3 2 9" xfId="5687"/>
    <cellStyle name="Normal 7 3 3" xfId="5688"/>
    <cellStyle name="Normal 7 3 3 2" xfId="5689"/>
    <cellStyle name="Normal 7 3 3 2 2" xfId="5690"/>
    <cellStyle name="Normal 7 3 3 2 2 2" xfId="5691"/>
    <cellStyle name="Normal 7 3 3 2 2 2 2" xfId="5692"/>
    <cellStyle name="Normal 7 3 3 2 2 2 2 2" xfId="5693"/>
    <cellStyle name="Normal 7 3 3 2 2 2 3" xfId="5694"/>
    <cellStyle name="Normal 7 3 3 2 2 3" xfId="5695"/>
    <cellStyle name="Normal 7 3 3 2 2 3 2" xfId="5696"/>
    <cellStyle name="Normal 7 3 3 2 2 3 2 2" xfId="5697"/>
    <cellStyle name="Normal 7 3 3 2 2 3 3" xfId="5698"/>
    <cellStyle name="Normal 7 3 3 2 2 4" xfId="5699"/>
    <cellStyle name="Normal 7 3 3 2 2 4 2" xfId="5700"/>
    <cellStyle name="Normal 7 3 3 2 2 5" xfId="5701"/>
    <cellStyle name="Normal 7 3 3 2 2 5 2" xfId="5702"/>
    <cellStyle name="Normal 7 3 3 2 2 6" xfId="5703"/>
    <cellStyle name="Normal 7 3 3 2 3" xfId="5704"/>
    <cellStyle name="Normal 7 3 3 2 3 2" xfId="5705"/>
    <cellStyle name="Normal 7 3 3 2 3 2 2" xfId="5706"/>
    <cellStyle name="Normal 7 3 3 2 3 3" xfId="5707"/>
    <cellStyle name="Normal 7 3 3 2 4" xfId="5708"/>
    <cellStyle name="Normal 7 3 3 2 4 2" xfId="5709"/>
    <cellStyle name="Normal 7 3 3 2 4 2 2" xfId="5710"/>
    <cellStyle name="Normal 7 3 3 2 4 3" xfId="5711"/>
    <cellStyle name="Normal 7 3 3 2 5" xfId="5712"/>
    <cellStyle name="Normal 7 3 3 2 5 2" xfId="5713"/>
    <cellStyle name="Normal 7 3 3 2 6" xfId="5714"/>
    <cellStyle name="Normal 7 3 3 2 6 2" xfId="5715"/>
    <cellStyle name="Normal 7 3 3 2 7" xfId="5716"/>
    <cellStyle name="Normal 7 3 3 3" xfId="5717"/>
    <cellStyle name="Normal 7 3 3 3 2" xfId="5718"/>
    <cellStyle name="Normal 7 3 3 3 2 2" xfId="5719"/>
    <cellStyle name="Normal 7 3 3 3 2 2 2" xfId="5720"/>
    <cellStyle name="Normal 7 3 3 3 2 2 2 2" xfId="5721"/>
    <cellStyle name="Normal 7 3 3 3 2 2 3" xfId="5722"/>
    <cellStyle name="Normal 7 3 3 3 2 3" xfId="5723"/>
    <cellStyle name="Normal 7 3 3 3 2 3 2" xfId="5724"/>
    <cellStyle name="Normal 7 3 3 3 2 3 2 2" xfId="5725"/>
    <cellStyle name="Normal 7 3 3 3 2 3 3" xfId="5726"/>
    <cellStyle name="Normal 7 3 3 3 2 4" xfId="5727"/>
    <cellStyle name="Normal 7 3 3 3 2 4 2" xfId="5728"/>
    <cellStyle name="Normal 7 3 3 3 2 5" xfId="5729"/>
    <cellStyle name="Normal 7 3 3 3 2 5 2" xfId="5730"/>
    <cellStyle name="Normal 7 3 3 3 2 6" xfId="5731"/>
    <cellStyle name="Normal 7 3 3 3 3" xfId="5732"/>
    <cellStyle name="Normal 7 3 3 3 3 2" xfId="5733"/>
    <cellStyle name="Normal 7 3 3 3 3 2 2" xfId="5734"/>
    <cellStyle name="Normal 7 3 3 3 3 3" xfId="5735"/>
    <cellStyle name="Normal 7 3 3 3 4" xfId="5736"/>
    <cellStyle name="Normal 7 3 3 3 4 2" xfId="5737"/>
    <cellStyle name="Normal 7 3 3 3 4 2 2" xfId="5738"/>
    <cellStyle name="Normal 7 3 3 3 4 3" xfId="5739"/>
    <cellStyle name="Normal 7 3 3 3 5" xfId="5740"/>
    <cellStyle name="Normal 7 3 3 3 5 2" xfId="5741"/>
    <cellStyle name="Normal 7 3 3 3 6" xfId="5742"/>
    <cellStyle name="Normal 7 3 3 3 6 2" xfId="5743"/>
    <cellStyle name="Normal 7 3 3 3 7" xfId="5744"/>
    <cellStyle name="Normal 7 3 3 4" xfId="5745"/>
    <cellStyle name="Normal 7 3 3 4 2" xfId="5746"/>
    <cellStyle name="Normal 7 3 3 4 2 2" xfId="5747"/>
    <cellStyle name="Normal 7 3 3 4 2 2 2" xfId="5748"/>
    <cellStyle name="Normal 7 3 3 4 2 3" xfId="5749"/>
    <cellStyle name="Normal 7 3 3 4 3" xfId="5750"/>
    <cellStyle name="Normal 7 3 3 4 3 2" xfId="5751"/>
    <cellStyle name="Normal 7 3 3 4 3 2 2" xfId="5752"/>
    <cellStyle name="Normal 7 3 3 4 3 3" xfId="5753"/>
    <cellStyle name="Normal 7 3 3 4 4" xfId="5754"/>
    <cellStyle name="Normal 7 3 3 4 4 2" xfId="5755"/>
    <cellStyle name="Normal 7 3 3 4 5" xfId="5756"/>
    <cellStyle name="Normal 7 3 3 4 5 2" xfId="5757"/>
    <cellStyle name="Normal 7 3 3 4 6" xfId="5758"/>
    <cellStyle name="Normal 7 3 3 5" xfId="5759"/>
    <cellStyle name="Normal 7 3 3 5 2" xfId="5760"/>
    <cellStyle name="Normal 7 3 3 5 2 2" xfId="5761"/>
    <cellStyle name="Normal 7 3 3 5 3" xfId="5762"/>
    <cellStyle name="Normal 7 3 3 6" xfId="5763"/>
    <cellStyle name="Normal 7 3 3 6 2" xfId="5764"/>
    <cellStyle name="Normal 7 3 3 6 2 2" xfId="5765"/>
    <cellStyle name="Normal 7 3 3 6 3" xfId="5766"/>
    <cellStyle name="Normal 7 3 3 7" xfId="5767"/>
    <cellStyle name="Normal 7 3 3 7 2" xfId="5768"/>
    <cellStyle name="Normal 7 3 3 8" xfId="5769"/>
    <cellStyle name="Normal 7 3 3 8 2" xfId="5770"/>
    <cellStyle name="Normal 7 3 3 9" xfId="5771"/>
    <cellStyle name="Normal 7 3 4" xfId="5772"/>
    <cellStyle name="Normal 7 3 4 2" xfId="5773"/>
    <cellStyle name="Normal 7 3 4 2 2" xfId="5774"/>
    <cellStyle name="Normal 7 3 4 2 2 2" xfId="5775"/>
    <cellStyle name="Normal 7 3 4 2 2 2 2" xfId="5776"/>
    <cellStyle name="Normal 7 3 4 2 2 3" xfId="5777"/>
    <cellStyle name="Normal 7 3 4 2 3" xfId="5778"/>
    <cellStyle name="Normal 7 3 4 2 3 2" xfId="5779"/>
    <cellStyle name="Normal 7 3 4 2 3 2 2" xfId="5780"/>
    <cellStyle name="Normal 7 3 4 2 3 3" xfId="5781"/>
    <cellStyle name="Normal 7 3 4 2 4" xfId="5782"/>
    <cellStyle name="Normal 7 3 4 2 4 2" xfId="5783"/>
    <cellStyle name="Normal 7 3 4 2 5" xfId="5784"/>
    <cellStyle name="Normal 7 3 4 2 5 2" xfId="5785"/>
    <cellStyle name="Normal 7 3 4 2 6" xfId="5786"/>
    <cellStyle name="Normal 7 3 4 3" xfId="5787"/>
    <cellStyle name="Normal 7 3 4 3 2" xfId="5788"/>
    <cellStyle name="Normal 7 3 4 3 2 2" xfId="5789"/>
    <cellStyle name="Normal 7 3 4 3 3" xfId="5790"/>
    <cellStyle name="Normal 7 3 4 4" xfId="5791"/>
    <cellStyle name="Normal 7 3 4 4 2" xfId="5792"/>
    <cellStyle name="Normal 7 3 4 4 2 2" xfId="5793"/>
    <cellStyle name="Normal 7 3 4 4 3" xfId="5794"/>
    <cellStyle name="Normal 7 3 4 5" xfId="5795"/>
    <cellStyle name="Normal 7 3 4 5 2" xfId="5796"/>
    <cellStyle name="Normal 7 3 4 6" xfId="5797"/>
    <cellStyle name="Normal 7 3 4 6 2" xfId="5798"/>
    <cellStyle name="Normal 7 3 4 7" xfId="5799"/>
    <cellStyle name="Normal 7 3 5" xfId="5800"/>
    <cellStyle name="Normal 7 3 5 2" xfId="5801"/>
    <cellStyle name="Normal 7 3 5 2 2" xfId="5802"/>
    <cellStyle name="Normal 7 3 5 2 2 2" xfId="5803"/>
    <cellStyle name="Normal 7 3 5 2 2 2 2" xfId="5804"/>
    <cellStyle name="Normal 7 3 5 2 2 3" xfId="5805"/>
    <cellStyle name="Normal 7 3 5 2 3" xfId="5806"/>
    <cellStyle name="Normal 7 3 5 2 3 2" xfId="5807"/>
    <cellStyle name="Normal 7 3 5 2 3 2 2" xfId="5808"/>
    <cellStyle name="Normal 7 3 5 2 3 3" xfId="5809"/>
    <cellStyle name="Normal 7 3 5 2 4" xfId="5810"/>
    <cellStyle name="Normal 7 3 5 2 4 2" xfId="5811"/>
    <cellStyle name="Normal 7 3 5 2 5" xfId="5812"/>
    <cellStyle name="Normal 7 3 5 2 5 2" xfId="5813"/>
    <cellStyle name="Normal 7 3 5 2 6" xfId="5814"/>
    <cellStyle name="Normal 7 3 5 3" xfId="5815"/>
    <cellStyle name="Normal 7 3 5 3 2" xfId="5816"/>
    <cellStyle name="Normal 7 3 5 3 2 2" xfId="5817"/>
    <cellStyle name="Normal 7 3 5 3 3" xfId="5818"/>
    <cellStyle name="Normal 7 3 5 4" xfId="5819"/>
    <cellStyle name="Normal 7 3 5 4 2" xfId="5820"/>
    <cellStyle name="Normal 7 3 5 4 2 2" xfId="5821"/>
    <cellStyle name="Normal 7 3 5 4 3" xfId="5822"/>
    <cellStyle name="Normal 7 3 5 5" xfId="5823"/>
    <cellStyle name="Normal 7 3 5 5 2" xfId="5824"/>
    <cellStyle name="Normal 7 3 5 6" xfId="5825"/>
    <cellStyle name="Normal 7 3 5 6 2" xfId="5826"/>
    <cellStyle name="Normal 7 3 5 7" xfId="5827"/>
    <cellStyle name="Normal 7 3 6" xfId="5828"/>
    <cellStyle name="Normal 7 3 6 2" xfId="5829"/>
    <cellStyle name="Normal 7 3 6 2 2" xfId="5830"/>
    <cellStyle name="Normal 7 3 6 2 2 2" xfId="5831"/>
    <cellStyle name="Normal 7 3 6 2 3" xfId="5832"/>
    <cellStyle name="Normal 7 3 6 3" xfId="5833"/>
    <cellStyle name="Normal 7 3 6 3 2" xfId="5834"/>
    <cellStyle name="Normal 7 3 6 3 2 2" xfId="5835"/>
    <cellStyle name="Normal 7 3 6 3 3" xfId="5836"/>
    <cellStyle name="Normal 7 3 6 4" xfId="5837"/>
    <cellStyle name="Normal 7 3 6 4 2" xfId="5838"/>
    <cellStyle name="Normal 7 3 6 5" xfId="5839"/>
    <cellStyle name="Normal 7 3 6 5 2" xfId="5840"/>
    <cellStyle name="Normal 7 3 6 6" xfId="5841"/>
    <cellStyle name="Normal 7 3 7" xfId="5842"/>
    <cellStyle name="Normal 7 3 7 2" xfId="5843"/>
    <cellStyle name="Normal 7 3 7 2 2" xfId="5844"/>
    <cellStyle name="Normal 7 3 7 2 2 2" xfId="5845"/>
    <cellStyle name="Normal 7 3 7 2 3" xfId="5846"/>
    <cellStyle name="Normal 7 3 7 3" xfId="5847"/>
    <cellStyle name="Normal 7 3 7 3 2" xfId="5848"/>
    <cellStyle name="Normal 7 3 7 3 2 2" xfId="5849"/>
    <cellStyle name="Normal 7 3 7 3 3" xfId="5850"/>
    <cellStyle name="Normal 7 3 7 4" xfId="5851"/>
    <cellStyle name="Normal 7 3 7 4 2" xfId="5852"/>
    <cellStyle name="Normal 7 3 7 5" xfId="5853"/>
    <cellStyle name="Normal 7 3 7 5 2" xfId="5854"/>
    <cellStyle name="Normal 7 3 7 6" xfId="5855"/>
    <cellStyle name="Normal 7 3 8" xfId="5856"/>
    <cellStyle name="Normal 7 3 8 2" xfId="5857"/>
    <cellStyle name="Normal 7 3 8 2 2" xfId="5858"/>
    <cellStyle name="Normal 7 3 8 3" xfId="5859"/>
    <cellStyle name="Normal 7 3 9" xfId="5860"/>
    <cellStyle name="Normal 7 3 9 2" xfId="5861"/>
    <cellStyle name="Normal 7 3 9 2 2" xfId="5862"/>
    <cellStyle name="Normal 7 3 9 3" xfId="5863"/>
    <cellStyle name="Normal 7 4" xfId="5864"/>
    <cellStyle name="Normal 7 4 10" xfId="5865"/>
    <cellStyle name="Normal 7 4 10 2" xfId="5866"/>
    <cellStyle name="Normal 7 4 11" xfId="5867"/>
    <cellStyle name="Normal 7 4 11 2" xfId="5868"/>
    <cellStyle name="Normal 7 4 12" xfId="5869"/>
    <cellStyle name="Normal 7 4 2" xfId="5870"/>
    <cellStyle name="Normal 7 4 2 10" xfId="5871"/>
    <cellStyle name="Normal 7 4 2 10 2" xfId="5872"/>
    <cellStyle name="Normal 7 4 2 11" xfId="5873"/>
    <cellStyle name="Normal 7 4 2 2" xfId="5874"/>
    <cellStyle name="Normal 7 4 2 2 2" xfId="5875"/>
    <cellStyle name="Normal 7 4 2 2 2 2" xfId="5876"/>
    <cellStyle name="Normal 7 4 2 2 2 2 2" xfId="5877"/>
    <cellStyle name="Normal 7 4 2 2 2 2 2 2" xfId="5878"/>
    <cellStyle name="Normal 7 4 2 2 2 2 2 2 2" xfId="5879"/>
    <cellStyle name="Normal 7 4 2 2 2 2 2 3" xfId="5880"/>
    <cellStyle name="Normal 7 4 2 2 2 2 3" xfId="5881"/>
    <cellStyle name="Normal 7 4 2 2 2 2 3 2" xfId="5882"/>
    <cellStyle name="Normal 7 4 2 2 2 2 3 2 2" xfId="5883"/>
    <cellStyle name="Normal 7 4 2 2 2 2 3 3" xfId="5884"/>
    <cellStyle name="Normal 7 4 2 2 2 2 4" xfId="5885"/>
    <cellStyle name="Normal 7 4 2 2 2 2 4 2" xfId="5886"/>
    <cellStyle name="Normal 7 4 2 2 2 2 5" xfId="5887"/>
    <cellStyle name="Normal 7 4 2 2 2 2 5 2" xfId="5888"/>
    <cellStyle name="Normal 7 4 2 2 2 2 6" xfId="5889"/>
    <cellStyle name="Normal 7 4 2 2 2 3" xfId="5890"/>
    <cellStyle name="Normal 7 4 2 2 2 3 2" xfId="5891"/>
    <cellStyle name="Normal 7 4 2 2 2 3 2 2" xfId="5892"/>
    <cellStyle name="Normal 7 4 2 2 2 3 3" xfId="5893"/>
    <cellStyle name="Normal 7 4 2 2 2 4" xfId="5894"/>
    <cellStyle name="Normal 7 4 2 2 2 4 2" xfId="5895"/>
    <cellStyle name="Normal 7 4 2 2 2 4 2 2" xfId="5896"/>
    <cellStyle name="Normal 7 4 2 2 2 4 3" xfId="5897"/>
    <cellStyle name="Normal 7 4 2 2 2 5" xfId="5898"/>
    <cellStyle name="Normal 7 4 2 2 2 5 2" xfId="5899"/>
    <cellStyle name="Normal 7 4 2 2 2 6" xfId="5900"/>
    <cellStyle name="Normal 7 4 2 2 2 6 2" xfId="5901"/>
    <cellStyle name="Normal 7 4 2 2 2 7" xfId="5902"/>
    <cellStyle name="Normal 7 4 2 2 3" xfId="5903"/>
    <cellStyle name="Normal 7 4 2 2 3 2" xfId="5904"/>
    <cellStyle name="Normal 7 4 2 2 3 2 2" xfId="5905"/>
    <cellStyle name="Normal 7 4 2 2 3 2 2 2" xfId="5906"/>
    <cellStyle name="Normal 7 4 2 2 3 2 2 2 2" xfId="5907"/>
    <cellStyle name="Normal 7 4 2 2 3 2 2 3" xfId="5908"/>
    <cellStyle name="Normal 7 4 2 2 3 2 3" xfId="5909"/>
    <cellStyle name="Normal 7 4 2 2 3 2 3 2" xfId="5910"/>
    <cellStyle name="Normal 7 4 2 2 3 2 3 2 2" xfId="5911"/>
    <cellStyle name="Normal 7 4 2 2 3 2 3 3" xfId="5912"/>
    <cellStyle name="Normal 7 4 2 2 3 2 4" xfId="5913"/>
    <cellStyle name="Normal 7 4 2 2 3 2 4 2" xfId="5914"/>
    <cellStyle name="Normal 7 4 2 2 3 2 5" xfId="5915"/>
    <cellStyle name="Normal 7 4 2 2 3 2 5 2" xfId="5916"/>
    <cellStyle name="Normal 7 4 2 2 3 2 6" xfId="5917"/>
    <cellStyle name="Normal 7 4 2 2 3 3" xfId="5918"/>
    <cellStyle name="Normal 7 4 2 2 3 3 2" xfId="5919"/>
    <cellStyle name="Normal 7 4 2 2 3 3 2 2" xfId="5920"/>
    <cellStyle name="Normal 7 4 2 2 3 3 3" xfId="5921"/>
    <cellStyle name="Normal 7 4 2 2 3 4" xfId="5922"/>
    <cellStyle name="Normal 7 4 2 2 3 4 2" xfId="5923"/>
    <cellStyle name="Normal 7 4 2 2 3 4 2 2" xfId="5924"/>
    <cellStyle name="Normal 7 4 2 2 3 4 3" xfId="5925"/>
    <cellStyle name="Normal 7 4 2 2 3 5" xfId="5926"/>
    <cellStyle name="Normal 7 4 2 2 3 5 2" xfId="5927"/>
    <cellStyle name="Normal 7 4 2 2 3 6" xfId="5928"/>
    <cellStyle name="Normal 7 4 2 2 3 6 2" xfId="5929"/>
    <cellStyle name="Normal 7 4 2 2 3 7" xfId="5930"/>
    <cellStyle name="Normal 7 4 2 2 4" xfId="5931"/>
    <cellStyle name="Normal 7 4 2 2 4 2" xfId="5932"/>
    <cellStyle name="Normal 7 4 2 2 4 2 2" xfId="5933"/>
    <cellStyle name="Normal 7 4 2 2 4 2 2 2" xfId="5934"/>
    <cellStyle name="Normal 7 4 2 2 4 2 3" xfId="5935"/>
    <cellStyle name="Normal 7 4 2 2 4 3" xfId="5936"/>
    <cellStyle name="Normal 7 4 2 2 4 3 2" xfId="5937"/>
    <cellStyle name="Normal 7 4 2 2 4 3 2 2" xfId="5938"/>
    <cellStyle name="Normal 7 4 2 2 4 3 3" xfId="5939"/>
    <cellStyle name="Normal 7 4 2 2 4 4" xfId="5940"/>
    <cellStyle name="Normal 7 4 2 2 4 4 2" xfId="5941"/>
    <cellStyle name="Normal 7 4 2 2 4 5" xfId="5942"/>
    <cellStyle name="Normal 7 4 2 2 4 5 2" xfId="5943"/>
    <cellStyle name="Normal 7 4 2 2 4 6" xfId="5944"/>
    <cellStyle name="Normal 7 4 2 2 5" xfId="5945"/>
    <cellStyle name="Normal 7 4 2 2 5 2" xfId="5946"/>
    <cellStyle name="Normal 7 4 2 2 5 2 2" xfId="5947"/>
    <cellStyle name="Normal 7 4 2 2 5 3" xfId="5948"/>
    <cellStyle name="Normal 7 4 2 2 6" xfId="5949"/>
    <cellStyle name="Normal 7 4 2 2 6 2" xfId="5950"/>
    <cellStyle name="Normal 7 4 2 2 6 2 2" xfId="5951"/>
    <cellStyle name="Normal 7 4 2 2 6 3" xfId="5952"/>
    <cellStyle name="Normal 7 4 2 2 7" xfId="5953"/>
    <cellStyle name="Normal 7 4 2 2 7 2" xfId="5954"/>
    <cellStyle name="Normal 7 4 2 2 8" xfId="5955"/>
    <cellStyle name="Normal 7 4 2 2 8 2" xfId="5956"/>
    <cellStyle name="Normal 7 4 2 2 9" xfId="5957"/>
    <cellStyle name="Normal 7 4 2 3" xfId="5958"/>
    <cellStyle name="Normal 7 4 2 3 2" xfId="5959"/>
    <cellStyle name="Normal 7 4 2 3 2 2" xfId="5960"/>
    <cellStyle name="Normal 7 4 2 3 2 2 2" xfId="5961"/>
    <cellStyle name="Normal 7 4 2 3 2 2 2 2" xfId="5962"/>
    <cellStyle name="Normal 7 4 2 3 2 2 3" xfId="5963"/>
    <cellStyle name="Normal 7 4 2 3 2 3" xfId="5964"/>
    <cellStyle name="Normal 7 4 2 3 2 3 2" xfId="5965"/>
    <cellStyle name="Normal 7 4 2 3 2 3 2 2" xfId="5966"/>
    <cellStyle name="Normal 7 4 2 3 2 3 3" xfId="5967"/>
    <cellStyle name="Normal 7 4 2 3 2 4" xfId="5968"/>
    <cellStyle name="Normal 7 4 2 3 2 4 2" xfId="5969"/>
    <cellStyle name="Normal 7 4 2 3 2 5" xfId="5970"/>
    <cellStyle name="Normal 7 4 2 3 2 5 2" xfId="5971"/>
    <cellStyle name="Normal 7 4 2 3 2 6" xfId="5972"/>
    <cellStyle name="Normal 7 4 2 3 3" xfId="5973"/>
    <cellStyle name="Normal 7 4 2 3 3 2" xfId="5974"/>
    <cellStyle name="Normal 7 4 2 3 3 2 2" xfId="5975"/>
    <cellStyle name="Normal 7 4 2 3 3 3" xfId="5976"/>
    <cellStyle name="Normal 7 4 2 3 4" xfId="5977"/>
    <cellStyle name="Normal 7 4 2 3 4 2" xfId="5978"/>
    <cellStyle name="Normal 7 4 2 3 4 2 2" xfId="5979"/>
    <cellStyle name="Normal 7 4 2 3 4 3" xfId="5980"/>
    <cellStyle name="Normal 7 4 2 3 5" xfId="5981"/>
    <cellStyle name="Normal 7 4 2 3 5 2" xfId="5982"/>
    <cellStyle name="Normal 7 4 2 3 6" xfId="5983"/>
    <cellStyle name="Normal 7 4 2 3 6 2" xfId="5984"/>
    <cellStyle name="Normal 7 4 2 3 7" xfId="5985"/>
    <cellStyle name="Normal 7 4 2 4" xfId="5986"/>
    <cellStyle name="Normal 7 4 2 4 2" xfId="5987"/>
    <cellStyle name="Normal 7 4 2 4 2 2" xfId="5988"/>
    <cellStyle name="Normal 7 4 2 4 2 2 2" xfId="5989"/>
    <cellStyle name="Normal 7 4 2 4 2 2 2 2" xfId="5990"/>
    <cellStyle name="Normal 7 4 2 4 2 2 3" xfId="5991"/>
    <cellStyle name="Normal 7 4 2 4 2 3" xfId="5992"/>
    <cellStyle name="Normal 7 4 2 4 2 3 2" xfId="5993"/>
    <cellStyle name="Normal 7 4 2 4 2 3 2 2" xfId="5994"/>
    <cellStyle name="Normal 7 4 2 4 2 3 3" xfId="5995"/>
    <cellStyle name="Normal 7 4 2 4 2 4" xfId="5996"/>
    <cellStyle name="Normal 7 4 2 4 2 4 2" xfId="5997"/>
    <cellStyle name="Normal 7 4 2 4 2 5" xfId="5998"/>
    <cellStyle name="Normal 7 4 2 4 2 5 2" xfId="5999"/>
    <cellStyle name="Normal 7 4 2 4 2 6" xfId="6000"/>
    <cellStyle name="Normal 7 4 2 4 3" xfId="6001"/>
    <cellStyle name="Normal 7 4 2 4 3 2" xfId="6002"/>
    <cellStyle name="Normal 7 4 2 4 3 2 2" xfId="6003"/>
    <cellStyle name="Normal 7 4 2 4 3 3" xfId="6004"/>
    <cellStyle name="Normal 7 4 2 4 4" xfId="6005"/>
    <cellStyle name="Normal 7 4 2 4 4 2" xfId="6006"/>
    <cellStyle name="Normal 7 4 2 4 4 2 2" xfId="6007"/>
    <cellStyle name="Normal 7 4 2 4 4 3" xfId="6008"/>
    <cellStyle name="Normal 7 4 2 4 5" xfId="6009"/>
    <cellStyle name="Normal 7 4 2 4 5 2" xfId="6010"/>
    <cellStyle name="Normal 7 4 2 4 6" xfId="6011"/>
    <cellStyle name="Normal 7 4 2 4 6 2" xfId="6012"/>
    <cellStyle name="Normal 7 4 2 4 7" xfId="6013"/>
    <cellStyle name="Normal 7 4 2 4 7 2" xfId="6014"/>
    <cellStyle name="Normal 7 4 2 4 7 2 2" xfId="6015"/>
    <cellStyle name="Normal 7 4 2 4 7 3" xfId="6016"/>
    <cellStyle name="Normal 7 4 2 4 8" xfId="6017"/>
    <cellStyle name="Normal 7 4 2 5" xfId="6018"/>
    <cellStyle name="Normal 7 4 2 5 2" xfId="6019"/>
    <cellStyle name="Normal 7 4 2 5 2 2" xfId="6020"/>
    <cellStyle name="Normal 7 4 2 5 2 2 2" xfId="6021"/>
    <cellStyle name="Normal 7 4 2 5 2 3" xfId="6022"/>
    <cellStyle name="Normal 7 4 2 5 3" xfId="6023"/>
    <cellStyle name="Normal 7 4 2 5 3 2" xfId="6024"/>
    <cellStyle name="Normal 7 4 2 5 3 2 2" xfId="6025"/>
    <cellStyle name="Normal 7 4 2 5 3 3" xfId="6026"/>
    <cellStyle name="Normal 7 4 2 5 4" xfId="6027"/>
    <cellStyle name="Normal 7 4 2 5 4 2" xfId="6028"/>
    <cellStyle name="Normal 7 4 2 5 5" xfId="6029"/>
    <cellStyle name="Normal 7 4 2 5 5 2" xfId="6030"/>
    <cellStyle name="Normal 7 4 2 5 6" xfId="6031"/>
    <cellStyle name="Normal 7 4 2 6" xfId="6032"/>
    <cellStyle name="Normal 7 4 2 6 2" xfId="6033"/>
    <cellStyle name="Normal 7 4 2 6 2 2" xfId="6034"/>
    <cellStyle name="Normal 7 4 2 6 3" xfId="6035"/>
    <cellStyle name="Normal 7 4 2 7" xfId="6036"/>
    <cellStyle name="Normal 7 4 2 7 2" xfId="6037"/>
    <cellStyle name="Normal 7 4 2 7 2 2" xfId="6038"/>
    <cellStyle name="Normal 7 4 2 7 3" xfId="6039"/>
    <cellStyle name="Normal 7 4 2 8" xfId="6040"/>
    <cellStyle name="Normal 7 4 2 8 2" xfId="6041"/>
    <cellStyle name="Normal 7 4 2 9" xfId="6042"/>
    <cellStyle name="Normal 7 4 2 9 2" xfId="6043"/>
    <cellStyle name="Normal 7 4 3" xfId="6044"/>
    <cellStyle name="Normal 7 4 3 2" xfId="6045"/>
    <cellStyle name="Normal 7 4 3 2 2" xfId="6046"/>
    <cellStyle name="Normal 7 4 3 2 2 2" xfId="6047"/>
    <cellStyle name="Normal 7 4 3 2 2 2 2" xfId="6048"/>
    <cellStyle name="Normal 7 4 3 2 2 2 2 2" xfId="6049"/>
    <cellStyle name="Normal 7 4 3 2 2 2 3" xfId="6050"/>
    <cellStyle name="Normal 7 4 3 2 2 3" xfId="6051"/>
    <cellStyle name="Normal 7 4 3 2 2 3 2" xfId="6052"/>
    <cellStyle name="Normal 7 4 3 2 2 3 2 2" xfId="6053"/>
    <cellStyle name="Normal 7 4 3 2 2 3 3" xfId="6054"/>
    <cellStyle name="Normal 7 4 3 2 2 4" xfId="6055"/>
    <cellStyle name="Normal 7 4 3 2 2 4 2" xfId="6056"/>
    <cellStyle name="Normal 7 4 3 2 2 5" xfId="6057"/>
    <cellStyle name="Normal 7 4 3 2 2 5 2" xfId="6058"/>
    <cellStyle name="Normal 7 4 3 2 2 6" xfId="6059"/>
    <cellStyle name="Normal 7 4 3 2 3" xfId="6060"/>
    <cellStyle name="Normal 7 4 3 2 3 2" xfId="6061"/>
    <cellStyle name="Normal 7 4 3 2 3 2 2" xfId="6062"/>
    <cellStyle name="Normal 7 4 3 2 3 3" xfId="6063"/>
    <cellStyle name="Normal 7 4 3 2 4" xfId="6064"/>
    <cellStyle name="Normal 7 4 3 2 4 2" xfId="6065"/>
    <cellStyle name="Normal 7 4 3 2 4 2 2" xfId="6066"/>
    <cellStyle name="Normal 7 4 3 2 4 3" xfId="6067"/>
    <cellStyle name="Normal 7 4 3 2 5" xfId="6068"/>
    <cellStyle name="Normal 7 4 3 2 5 2" xfId="6069"/>
    <cellStyle name="Normal 7 4 3 2 6" xfId="6070"/>
    <cellStyle name="Normal 7 4 3 2 6 2" xfId="6071"/>
    <cellStyle name="Normal 7 4 3 2 7" xfId="6072"/>
    <cellStyle name="Normal 7 4 3 3" xfId="6073"/>
    <cellStyle name="Normal 7 4 3 3 2" xfId="6074"/>
    <cellStyle name="Normal 7 4 3 3 2 2" xfId="6075"/>
    <cellStyle name="Normal 7 4 3 3 2 2 2" xfId="6076"/>
    <cellStyle name="Normal 7 4 3 3 2 2 2 2" xfId="6077"/>
    <cellStyle name="Normal 7 4 3 3 2 2 3" xfId="6078"/>
    <cellStyle name="Normal 7 4 3 3 2 3" xfId="6079"/>
    <cellStyle name="Normal 7 4 3 3 2 3 2" xfId="6080"/>
    <cellStyle name="Normal 7 4 3 3 2 3 2 2" xfId="6081"/>
    <cellStyle name="Normal 7 4 3 3 2 3 3" xfId="6082"/>
    <cellStyle name="Normal 7 4 3 3 2 4" xfId="6083"/>
    <cellStyle name="Normal 7 4 3 3 2 4 2" xfId="6084"/>
    <cellStyle name="Normal 7 4 3 3 2 5" xfId="6085"/>
    <cellStyle name="Normal 7 4 3 3 2 5 2" xfId="6086"/>
    <cellStyle name="Normal 7 4 3 3 2 6" xfId="6087"/>
    <cellStyle name="Normal 7 4 3 3 3" xfId="6088"/>
    <cellStyle name="Normal 7 4 3 3 3 2" xfId="6089"/>
    <cellStyle name="Normal 7 4 3 3 3 2 2" xfId="6090"/>
    <cellStyle name="Normal 7 4 3 3 3 3" xfId="6091"/>
    <cellStyle name="Normal 7 4 3 3 4" xfId="6092"/>
    <cellStyle name="Normal 7 4 3 3 4 2" xfId="6093"/>
    <cellStyle name="Normal 7 4 3 3 4 2 2" xfId="6094"/>
    <cellStyle name="Normal 7 4 3 3 4 3" xfId="6095"/>
    <cellStyle name="Normal 7 4 3 3 5" xfId="6096"/>
    <cellStyle name="Normal 7 4 3 3 5 2" xfId="6097"/>
    <cellStyle name="Normal 7 4 3 3 6" xfId="6098"/>
    <cellStyle name="Normal 7 4 3 3 6 2" xfId="6099"/>
    <cellStyle name="Normal 7 4 3 3 7" xfId="6100"/>
    <cellStyle name="Normal 7 4 3 4" xfId="6101"/>
    <cellStyle name="Normal 7 4 3 4 2" xfId="6102"/>
    <cellStyle name="Normal 7 4 3 4 2 2" xfId="6103"/>
    <cellStyle name="Normal 7 4 3 4 2 2 2" xfId="6104"/>
    <cellStyle name="Normal 7 4 3 4 2 3" xfId="6105"/>
    <cellStyle name="Normal 7 4 3 4 3" xfId="6106"/>
    <cellStyle name="Normal 7 4 3 4 3 2" xfId="6107"/>
    <cellStyle name="Normal 7 4 3 4 3 2 2" xfId="6108"/>
    <cellStyle name="Normal 7 4 3 4 3 3" xfId="6109"/>
    <cellStyle name="Normal 7 4 3 4 4" xfId="6110"/>
    <cellStyle name="Normal 7 4 3 4 4 2" xfId="6111"/>
    <cellStyle name="Normal 7 4 3 4 5" xfId="6112"/>
    <cellStyle name="Normal 7 4 3 4 5 2" xfId="6113"/>
    <cellStyle name="Normal 7 4 3 4 6" xfId="6114"/>
    <cellStyle name="Normal 7 4 3 5" xfId="6115"/>
    <cellStyle name="Normal 7 4 3 5 2" xfId="6116"/>
    <cellStyle name="Normal 7 4 3 5 2 2" xfId="6117"/>
    <cellStyle name="Normal 7 4 3 5 3" xfId="6118"/>
    <cellStyle name="Normal 7 4 3 6" xfId="6119"/>
    <cellStyle name="Normal 7 4 3 6 2" xfId="6120"/>
    <cellStyle name="Normal 7 4 3 6 2 2" xfId="6121"/>
    <cellStyle name="Normal 7 4 3 6 3" xfId="6122"/>
    <cellStyle name="Normal 7 4 3 7" xfId="6123"/>
    <cellStyle name="Normal 7 4 3 7 2" xfId="6124"/>
    <cellStyle name="Normal 7 4 3 8" xfId="6125"/>
    <cellStyle name="Normal 7 4 3 8 2" xfId="6126"/>
    <cellStyle name="Normal 7 4 3 9" xfId="6127"/>
    <cellStyle name="Normal 7 4 4" xfId="6128"/>
    <cellStyle name="Normal 7 4 4 2" xfId="6129"/>
    <cellStyle name="Normal 7 4 4 2 2" xfId="6130"/>
    <cellStyle name="Normal 7 4 4 2 2 2" xfId="6131"/>
    <cellStyle name="Normal 7 4 4 2 2 2 2" xfId="6132"/>
    <cellStyle name="Normal 7 4 4 2 2 3" xfId="6133"/>
    <cellStyle name="Normal 7 4 4 2 3" xfId="6134"/>
    <cellStyle name="Normal 7 4 4 2 3 2" xfId="6135"/>
    <cellStyle name="Normal 7 4 4 2 3 2 2" xfId="6136"/>
    <cellStyle name="Normal 7 4 4 2 3 3" xfId="6137"/>
    <cellStyle name="Normal 7 4 4 2 4" xfId="6138"/>
    <cellStyle name="Normal 7 4 4 2 4 2" xfId="6139"/>
    <cellStyle name="Normal 7 4 4 2 5" xfId="6140"/>
    <cellStyle name="Normal 7 4 4 2 5 2" xfId="6141"/>
    <cellStyle name="Normal 7 4 4 2 6" xfId="6142"/>
    <cellStyle name="Normal 7 4 4 3" xfId="6143"/>
    <cellStyle name="Normal 7 4 4 3 2" xfId="6144"/>
    <cellStyle name="Normal 7 4 4 3 2 2" xfId="6145"/>
    <cellStyle name="Normal 7 4 4 3 3" xfId="6146"/>
    <cellStyle name="Normal 7 4 4 4" xfId="6147"/>
    <cellStyle name="Normal 7 4 4 4 2" xfId="6148"/>
    <cellStyle name="Normal 7 4 4 4 2 2" xfId="6149"/>
    <cellStyle name="Normal 7 4 4 4 3" xfId="6150"/>
    <cellStyle name="Normal 7 4 4 5" xfId="6151"/>
    <cellStyle name="Normal 7 4 4 5 2" xfId="6152"/>
    <cellStyle name="Normal 7 4 4 6" xfId="6153"/>
    <cellStyle name="Normal 7 4 4 6 2" xfId="6154"/>
    <cellStyle name="Normal 7 4 4 7" xfId="6155"/>
    <cellStyle name="Normal 7 4 5" xfId="6156"/>
    <cellStyle name="Normal 7 4 5 2" xfId="6157"/>
    <cellStyle name="Normal 7 4 5 2 2" xfId="6158"/>
    <cellStyle name="Normal 7 4 5 2 2 2" xfId="6159"/>
    <cellStyle name="Normal 7 4 5 2 2 2 2" xfId="6160"/>
    <cellStyle name="Normal 7 4 5 2 2 3" xfId="6161"/>
    <cellStyle name="Normal 7 4 5 2 3" xfId="6162"/>
    <cellStyle name="Normal 7 4 5 2 3 2" xfId="6163"/>
    <cellStyle name="Normal 7 4 5 2 3 2 2" xfId="6164"/>
    <cellStyle name="Normal 7 4 5 2 3 3" xfId="6165"/>
    <cellStyle name="Normal 7 4 5 2 4" xfId="6166"/>
    <cellStyle name="Normal 7 4 5 2 4 2" xfId="6167"/>
    <cellStyle name="Normal 7 4 5 2 5" xfId="6168"/>
    <cellStyle name="Normal 7 4 5 2 5 2" xfId="6169"/>
    <cellStyle name="Normal 7 4 5 2 6" xfId="6170"/>
    <cellStyle name="Normal 7 4 5 3" xfId="6171"/>
    <cellStyle name="Normal 7 4 5 3 2" xfId="6172"/>
    <cellStyle name="Normal 7 4 5 3 2 2" xfId="6173"/>
    <cellStyle name="Normal 7 4 5 3 3" xfId="6174"/>
    <cellStyle name="Normal 7 4 5 4" xfId="6175"/>
    <cellStyle name="Normal 7 4 5 4 2" xfId="6176"/>
    <cellStyle name="Normal 7 4 5 4 2 2" xfId="6177"/>
    <cellStyle name="Normal 7 4 5 4 3" xfId="6178"/>
    <cellStyle name="Normal 7 4 5 5" xfId="6179"/>
    <cellStyle name="Normal 7 4 5 5 2" xfId="6180"/>
    <cellStyle name="Normal 7 4 5 6" xfId="6181"/>
    <cellStyle name="Normal 7 4 5 6 2" xfId="6182"/>
    <cellStyle name="Normal 7 4 5 7" xfId="6183"/>
    <cellStyle name="Normal 7 4 6" xfId="6184"/>
    <cellStyle name="Normal 7 4 6 2" xfId="6185"/>
    <cellStyle name="Normal 7 4 6 2 2" xfId="6186"/>
    <cellStyle name="Normal 7 4 6 2 2 2" xfId="6187"/>
    <cellStyle name="Normal 7 4 6 2 3" xfId="6188"/>
    <cellStyle name="Normal 7 4 6 3" xfId="6189"/>
    <cellStyle name="Normal 7 4 6 3 2" xfId="6190"/>
    <cellStyle name="Normal 7 4 6 3 2 2" xfId="6191"/>
    <cellStyle name="Normal 7 4 6 3 3" xfId="6192"/>
    <cellStyle name="Normal 7 4 6 4" xfId="6193"/>
    <cellStyle name="Normal 7 4 6 4 2" xfId="6194"/>
    <cellStyle name="Normal 7 4 6 5" xfId="6195"/>
    <cellStyle name="Normal 7 4 6 5 2" xfId="6196"/>
    <cellStyle name="Normal 7 4 6 6" xfId="6197"/>
    <cellStyle name="Normal 7 4 7" xfId="6198"/>
    <cellStyle name="Normal 7 4 7 2" xfId="6199"/>
    <cellStyle name="Normal 7 4 7 2 2" xfId="6200"/>
    <cellStyle name="Normal 7 4 7 3" xfId="6201"/>
    <cellStyle name="Normal 7 4 8" xfId="6202"/>
    <cellStyle name="Normal 7 4 8 2" xfId="6203"/>
    <cellStyle name="Normal 7 4 8 2 2" xfId="6204"/>
    <cellStyle name="Normal 7 4 8 3" xfId="6205"/>
    <cellStyle name="Normal 7 4 9" xfId="6206"/>
    <cellStyle name="Normal 7 4 9 2" xfId="6207"/>
    <cellStyle name="Normal 7 5" xfId="6208"/>
    <cellStyle name="Normal 7 5 2" xfId="6209"/>
    <cellStyle name="Normal 7 5 2 2" xfId="6210"/>
    <cellStyle name="Normal 7 5 2 2 2" xfId="6211"/>
    <cellStyle name="Normal 7 5 2 2 2 2" xfId="6212"/>
    <cellStyle name="Normal 7 5 2 2 2 2 2" xfId="6213"/>
    <cellStyle name="Normal 7 5 2 2 2 3" xfId="6214"/>
    <cellStyle name="Normal 7 5 2 2 3" xfId="6215"/>
    <cellStyle name="Normal 7 5 2 2 3 2" xfId="6216"/>
    <cellStyle name="Normal 7 5 2 2 3 2 2" xfId="6217"/>
    <cellStyle name="Normal 7 5 2 2 3 3" xfId="6218"/>
    <cellStyle name="Normal 7 5 2 2 4" xfId="6219"/>
    <cellStyle name="Normal 7 5 2 2 4 2" xfId="6220"/>
    <cellStyle name="Normal 7 5 2 2 5" xfId="6221"/>
    <cellStyle name="Normal 7 5 2 2 5 2" xfId="6222"/>
    <cellStyle name="Normal 7 5 2 2 6" xfId="6223"/>
    <cellStyle name="Normal 7 5 2 3" xfId="6224"/>
    <cellStyle name="Normal 7 5 2 3 2" xfId="6225"/>
    <cellStyle name="Normal 7 5 2 3 2 2" xfId="6226"/>
    <cellStyle name="Normal 7 5 2 3 3" xfId="6227"/>
    <cellStyle name="Normal 7 5 2 4" xfId="6228"/>
    <cellStyle name="Normal 7 5 2 4 2" xfId="6229"/>
    <cellStyle name="Normal 7 5 2 4 2 2" xfId="6230"/>
    <cellStyle name="Normal 7 5 2 4 3" xfId="6231"/>
    <cellStyle name="Normal 7 5 2 5" xfId="6232"/>
    <cellStyle name="Normal 7 5 2 5 2" xfId="6233"/>
    <cellStyle name="Normal 7 5 2 6" xfId="6234"/>
    <cellStyle name="Normal 7 5 2 6 2" xfId="6235"/>
    <cellStyle name="Normal 7 5 2 7" xfId="6236"/>
    <cellStyle name="Normal 7 5 3" xfId="6237"/>
    <cellStyle name="Normal 7 5 3 2" xfId="6238"/>
    <cellStyle name="Normal 7 5 3 2 2" xfId="6239"/>
    <cellStyle name="Normal 7 5 3 2 2 2" xfId="6240"/>
    <cellStyle name="Normal 7 5 3 2 2 2 2" xfId="6241"/>
    <cellStyle name="Normal 7 5 3 2 2 3" xfId="6242"/>
    <cellStyle name="Normal 7 5 3 2 3" xfId="6243"/>
    <cellStyle name="Normal 7 5 3 2 3 2" xfId="6244"/>
    <cellStyle name="Normal 7 5 3 2 3 2 2" xfId="6245"/>
    <cellStyle name="Normal 7 5 3 2 3 3" xfId="6246"/>
    <cellStyle name="Normal 7 5 3 2 4" xfId="6247"/>
    <cellStyle name="Normal 7 5 3 2 4 2" xfId="6248"/>
    <cellStyle name="Normal 7 5 3 2 5" xfId="6249"/>
    <cellStyle name="Normal 7 5 3 2 5 2" xfId="6250"/>
    <cellStyle name="Normal 7 5 3 2 6" xfId="6251"/>
    <cellStyle name="Normal 7 5 3 3" xfId="6252"/>
    <cellStyle name="Normal 7 5 3 3 2" xfId="6253"/>
    <cellStyle name="Normal 7 5 3 3 2 2" xfId="6254"/>
    <cellStyle name="Normal 7 5 3 3 3" xfId="6255"/>
    <cellStyle name="Normal 7 5 3 4" xfId="6256"/>
    <cellStyle name="Normal 7 5 3 4 2" xfId="6257"/>
    <cellStyle name="Normal 7 5 3 4 2 2" xfId="6258"/>
    <cellStyle name="Normal 7 5 3 4 3" xfId="6259"/>
    <cellStyle name="Normal 7 5 3 5" xfId="6260"/>
    <cellStyle name="Normal 7 5 3 5 2" xfId="6261"/>
    <cellStyle name="Normal 7 5 3 6" xfId="6262"/>
    <cellStyle name="Normal 7 5 3 6 2" xfId="6263"/>
    <cellStyle name="Normal 7 5 3 7" xfId="6264"/>
    <cellStyle name="Normal 7 5 4" xfId="6265"/>
    <cellStyle name="Normal 7 5 4 2" xfId="6266"/>
    <cellStyle name="Normal 7 5 4 2 2" xfId="6267"/>
    <cellStyle name="Normal 7 5 4 2 2 2" xfId="6268"/>
    <cellStyle name="Normal 7 5 4 2 3" xfId="6269"/>
    <cellStyle name="Normal 7 5 4 3" xfId="6270"/>
    <cellStyle name="Normal 7 5 4 3 2" xfId="6271"/>
    <cellStyle name="Normal 7 5 4 3 2 2" xfId="6272"/>
    <cellStyle name="Normal 7 5 4 3 3" xfId="6273"/>
    <cellStyle name="Normal 7 5 4 4" xfId="6274"/>
    <cellStyle name="Normal 7 5 4 4 2" xfId="6275"/>
    <cellStyle name="Normal 7 5 4 5" xfId="6276"/>
    <cellStyle name="Normal 7 5 4 5 2" xfId="6277"/>
    <cellStyle name="Normal 7 5 4 6" xfId="6278"/>
    <cellStyle name="Normal 7 5 5" xfId="6279"/>
    <cellStyle name="Normal 7 5 5 2" xfId="6280"/>
    <cellStyle name="Normal 7 5 5 2 2" xfId="6281"/>
    <cellStyle name="Normal 7 5 5 3" xfId="6282"/>
    <cellStyle name="Normal 7 5 6" xfId="6283"/>
    <cellStyle name="Normal 7 5 6 2" xfId="6284"/>
    <cellStyle name="Normal 7 5 6 2 2" xfId="6285"/>
    <cellStyle name="Normal 7 5 6 3" xfId="6286"/>
    <cellStyle name="Normal 7 5 7" xfId="6287"/>
    <cellStyle name="Normal 7 5 7 2" xfId="6288"/>
    <cellStyle name="Normal 7 5 8" xfId="6289"/>
    <cellStyle name="Normal 7 5 8 2" xfId="6290"/>
    <cellStyle name="Normal 7 5 9" xfId="6291"/>
    <cellStyle name="Normal 7 6" xfId="6292"/>
    <cellStyle name="Normal 7 6 2" xfId="6293"/>
    <cellStyle name="Normal 7 6 2 2" xfId="6294"/>
    <cellStyle name="Normal 7 6 2 2 2" xfId="6295"/>
    <cellStyle name="Normal 7 6 2 2 2 2" xfId="6296"/>
    <cellStyle name="Normal 7 6 2 2 3" xfId="6297"/>
    <cellStyle name="Normal 7 6 2 3" xfId="6298"/>
    <cellStyle name="Normal 7 6 2 3 2" xfId="6299"/>
    <cellStyle name="Normal 7 6 2 3 2 2" xfId="6300"/>
    <cellStyle name="Normal 7 6 2 3 3" xfId="6301"/>
    <cellStyle name="Normal 7 6 2 4" xfId="6302"/>
    <cellStyle name="Normal 7 6 2 4 2" xfId="6303"/>
    <cellStyle name="Normal 7 6 2 5" xfId="6304"/>
    <cellStyle name="Normal 7 6 2 5 2" xfId="6305"/>
    <cellStyle name="Normal 7 6 2 6" xfId="6306"/>
    <cellStyle name="Normal 7 6 3" xfId="6307"/>
    <cellStyle name="Normal 7 6 3 2" xfId="6308"/>
    <cellStyle name="Normal 7 6 3 2 2" xfId="6309"/>
    <cellStyle name="Normal 7 6 3 3" xfId="6310"/>
    <cellStyle name="Normal 7 6 4" xfId="6311"/>
    <cellStyle name="Normal 7 6 4 2" xfId="6312"/>
    <cellStyle name="Normal 7 6 4 2 2" xfId="6313"/>
    <cellStyle name="Normal 7 6 4 3" xfId="6314"/>
    <cellStyle name="Normal 7 6 5" xfId="6315"/>
    <cellStyle name="Normal 7 6 5 2" xfId="6316"/>
    <cellStyle name="Normal 7 6 6" xfId="6317"/>
    <cellStyle name="Normal 7 6 6 2" xfId="6318"/>
    <cellStyle name="Normal 7 6 7" xfId="6319"/>
    <cellStyle name="Normal 7 7" xfId="6320"/>
    <cellStyle name="Normal 7 7 2" xfId="6321"/>
    <cellStyle name="Normal 7 7 2 2" xfId="6322"/>
    <cellStyle name="Normal 7 7 2 2 2" xfId="6323"/>
    <cellStyle name="Normal 7 7 2 2 2 2" xfId="6324"/>
    <cellStyle name="Normal 7 7 2 2 3" xfId="6325"/>
    <cellStyle name="Normal 7 7 2 3" xfId="6326"/>
    <cellStyle name="Normal 7 7 2 3 2" xfId="6327"/>
    <cellStyle name="Normal 7 7 2 3 2 2" xfId="6328"/>
    <cellStyle name="Normal 7 7 2 3 3" xfId="6329"/>
    <cellStyle name="Normal 7 7 2 4" xfId="6330"/>
    <cellStyle name="Normal 7 7 2 4 2" xfId="6331"/>
    <cellStyle name="Normal 7 7 2 5" xfId="6332"/>
    <cellStyle name="Normal 7 7 2 5 2" xfId="6333"/>
    <cellStyle name="Normal 7 7 2 6" xfId="6334"/>
    <cellStyle name="Normal 7 7 3" xfId="6335"/>
    <cellStyle name="Normal 7 7 3 2" xfId="6336"/>
    <cellStyle name="Normal 7 7 3 2 2" xfId="6337"/>
    <cellStyle name="Normal 7 7 3 3" xfId="6338"/>
    <cellStyle name="Normal 7 7 4" xfId="6339"/>
    <cellStyle name="Normal 7 7 4 2" xfId="6340"/>
    <cellStyle name="Normal 7 7 4 2 2" xfId="6341"/>
    <cellStyle name="Normal 7 7 4 3" xfId="6342"/>
    <cellStyle name="Normal 7 7 5" xfId="6343"/>
    <cellStyle name="Normal 7 7 5 2" xfId="6344"/>
    <cellStyle name="Normal 7 7 6" xfId="6345"/>
    <cellStyle name="Normal 7 7 6 2" xfId="6346"/>
    <cellStyle name="Normal 7 7 7" xfId="6347"/>
    <cellStyle name="Normal 7 8" xfId="6348"/>
    <cellStyle name="Normal 7 8 2" xfId="6349"/>
    <cellStyle name="Normal 7 8 2 2" xfId="6350"/>
    <cellStyle name="Normal 7 8 2 2 2" xfId="6351"/>
    <cellStyle name="Normal 7 8 2 3" xfId="6352"/>
    <cellStyle name="Normal 7 8 3" xfId="6353"/>
    <cellStyle name="Normal 7 8 3 2" xfId="6354"/>
    <cellStyle name="Normal 7 8 3 2 2" xfId="6355"/>
    <cellStyle name="Normal 7 8 3 3" xfId="6356"/>
    <cellStyle name="Normal 7 8 4" xfId="6357"/>
    <cellStyle name="Normal 7 8 4 2" xfId="6358"/>
    <cellStyle name="Normal 7 8 5" xfId="6359"/>
    <cellStyle name="Normal 7 8 5 2" xfId="6360"/>
    <cellStyle name="Normal 7 8 6" xfId="6361"/>
    <cellStyle name="Normal 7 9" xfId="6362"/>
    <cellStyle name="Normal 7 9 2" xfId="6363"/>
    <cellStyle name="Normal 7 9 2 2" xfId="6364"/>
    <cellStyle name="Normal 7 9 2 2 2" xfId="6365"/>
    <cellStyle name="Normal 7 9 2 3" xfId="6366"/>
    <cellStyle name="Normal 7 9 3" xfId="6367"/>
    <cellStyle name="Normal 7 9 3 2" xfId="6368"/>
    <cellStyle name="Normal 7 9 3 2 2" xfId="6369"/>
    <cellStyle name="Normal 7 9 3 3" xfId="6370"/>
    <cellStyle name="Normal 7 9 4" xfId="6371"/>
    <cellStyle name="Normal 7 9 4 2" xfId="6372"/>
    <cellStyle name="Normal 7 9 5" xfId="6373"/>
    <cellStyle name="Normal 7 9 5 2" xfId="6374"/>
    <cellStyle name="Normal 7 9 6" xfId="6375"/>
    <cellStyle name="Normal 7_BMT Performance Measures for ADM Review" xfId="6376"/>
    <cellStyle name="Normal 8" xfId="6377"/>
    <cellStyle name="Normal 8 10" xfId="6378"/>
    <cellStyle name="Normal 8 10 2" xfId="6379"/>
    <cellStyle name="Normal 8 10 2 2" xfId="6380"/>
    <cellStyle name="Normal 8 10 3" xfId="6381"/>
    <cellStyle name="Normal 8 11" xfId="6382"/>
    <cellStyle name="Normal 8 11 2" xfId="6383"/>
    <cellStyle name="Normal 8 12" xfId="6384"/>
    <cellStyle name="Normal 8 12 2" xfId="6385"/>
    <cellStyle name="Normal 8 13" xfId="6386"/>
    <cellStyle name="Normal 8 13 2" xfId="6387"/>
    <cellStyle name="Normal 8 14" xfId="6388"/>
    <cellStyle name="Normal 8 2" xfId="6389"/>
    <cellStyle name="Normal 8 2 10" xfId="6390"/>
    <cellStyle name="Normal 8 2 10 2" xfId="6391"/>
    <cellStyle name="Normal 8 2 11" xfId="6392"/>
    <cellStyle name="Normal 8 2 11 2" xfId="6393"/>
    <cellStyle name="Normal 8 2 12" xfId="6394"/>
    <cellStyle name="Normal 8 2 12 2" xfId="6395"/>
    <cellStyle name="Normal 8 2 13" xfId="6396"/>
    <cellStyle name="Normal 8 2 2" xfId="6397"/>
    <cellStyle name="Normal 8 2 2 10" xfId="6398"/>
    <cellStyle name="Normal 8 2 2 2" xfId="6399"/>
    <cellStyle name="Normal 8 2 2 2 2" xfId="6400"/>
    <cellStyle name="Normal 8 2 2 2 2 2" xfId="6401"/>
    <cellStyle name="Normal 8 2 2 2 2 2 2" xfId="6402"/>
    <cellStyle name="Normal 8 2 2 2 2 2 2 2" xfId="6403"/>
    <cellStyle name="Normal 8 2 2 2 2 2 3" xfId="6404"/>
    <cellStyle name="Normal 8 2 2 2 2 3" xfId="6405"/>
    <cellStyle name="Normal 8 2 2 2 2 3 2" xfId="6406"/>
    <cellStyle name="Normal 8 2 2 2 2 3 2 2" xfId="6407"/>
    <cellStyle name="Normal 8 2 2 2 2 3 3" xfId="6408"/>
    <cellStyle name="Normal 8 2 2 2 2 4" xfId="6409"/>
    <cellStyle name="Normal 8 2 2 2 2 4 2" xfId="6410"/>
    <cellStyle name="Normal 8 2 2 2 2 5" xfId="6411"/>
    <cellStyle name="Normal 8 2 2 2 2 5 2" xfId="6412"/>
    <cellStyle name="Normal 8 2 2 2 2 6" xfId="6413"/>
    <cellStyle name="Normal 8 2 2 2 3" xfId="6414"/>
    <cellStyle name="Normal 8 2 2 2 3 2" xfId="6415"/>
    <cellStyle name="Normal 8 2 2 2 3 2 2" xfId="6416"/>
    <cellStyle name="Normal 8 2 2 2 3 3" xfId="6417"/>
    <cellStyle name="Normal 8 2 2 2 4" xfId="6418"/>
    <cellStyle name="Normal 8 2 2 2 4 2" xfId="6419"/>
    <cellStyle name="Normal 8 2 2 2 4 2 2" xfId="6420"/>
    <cellStyle name="Normal 8 2 2 2 4 3" xfId="6421"/>
    <cellStyle name="Normal 8 2 2 2 5" xfId="6422"/>
    <cellStyle name="Normal 8 2 2 2 5 2" xfId="6423"/>
    <cellStyle name="Normal 8 2 2 2 6" xfId="6424"/>
    <cellStyle name="Normal 8 2 2 2 6 2" xfId="6425"/>
    <cellStyle name="Normal 8 2 2 2 7" xfId="6426"/>
    <cellStyle name="Normal 8 2 2 3" xfId="6427"/>
    <cellStyle name="Normal 8 2 2 3 2" xfId="6428"/>
    <cellStyle name="Normal 8 2 2 3 2 2" xfId="6429"/>
    <cellStyle name="Normal 8 2 2 3 2 2 2" xfId="6430"/>
    <cellStyle name="Normal 8 2 2 3 2 2 2 2" xfId="6431"/>
    <cellStyle name="Normal 8 2 2 3 2 2 3" xfId="6432"/>
    <cellStyle name="Normal 8 2 2 3 2 3" xfId="6433"/>
    <cellStyle name="Normal 8 2 2 3 2 3 2" xfId="6434"/>
    <cellStyle name="Normal 8 2 2 3 2 3 2 2" xfId="6435"/>
    <cellStyle name="Normal 8 2 2 3 2 3 3" xfId="6436"/>
    <cellStyle name="Normal 8 2 2 3 2 4" xfId="6437"/>
    <cellStyle name="Normal 8 2 2 3 2 4 2" xfId="6438"/>
    <cellStyle name="Normal 8 2 2 3 2 5" xfId="6439"/>
    <cellStyle name="Normal 8 2 2 3 2 5 2" xfId="6440"/>
    <cellStyle name="Normal 8 2 2 3 2 6" xfId="6441"/>
    <cellStyle name="Normal 8 2 2 3 3" xfId="6442"/>
    <cellStyle name="Normal 8 2 2 3 3 2" xfId="6443"/>
    <cellStyle name="Normal 8 2 2 3 3 2 2" xfId="6444"/>
    <cellStyle name="Normal 8 2 2 3 3 3" xfId="6445"/>
    <cellStyle name="Normal 8 2 2 3 4" xfId="6446"/>
    <cellStyle name="Normal 8 2 2 3 4 2" xfId="6447"/>
    <cellStyle name="Normal 8 2 2 3 4 2 2" xfId="6448"/>
    <cellStyle name="Normal 8 2 2 3 4 3" xfId="6449"/>
    <cellStyle name="Normal 8 2 2 3 5" xfId="6450"/>
    <cellStyle name="Normal 8 2 2 3 5 2" xfId="6451"/>
    <cellStyle name="Normal 8 2 2 3 6" xfId="6452"/>
    <cellStyle name="Normal 8 2 2 3 6 2" xfId="6453"/>
    <cellStyle name="Normal 8 2 2 3 7" xfId="6454"/>
    <cellStyle name="Normal 8 2 2 4" xfId="6455"/>
    <cellStyle name="Normal 8 2 2 4 2" xfId="6456"/>
    <cellStyle name="Normal 8 2 2 4 2 2" xfId="6457"/>
    <cellStyle name="Normal 8 2 2 4 2 2 2" xfId="6458"/>
    <cellStyle name="Normal 8 2 2 4 2 3" xfId="6459"/>
    <cellStyle name="Normal 8 2 2 4 3" xfId="6460"/>
    <cellStyle name="Normal 8 2 2 4 3 2" xfId="6461"/>
    <cellStyle name="Normal 8 2 2 4 3 2 2" xfId="6462"/>
    <cellStyle name="Normal 8 2 2 4 3 3" xfId="6463"/>
    <cellStyle name="Normal 8 2 2 4 4" xfId="6464"/>
    <cellStyle name="Normal 8 2 2 4 4 2" xfId="6465"/>
    <cellStyle name="Normal 8 2 2 4 5" xfId="6466"/>
    <cellStyle name="Normal 8 2 2 4 5 2" xfId="6467"/>
    <cellStyle name="Normal 8 2 2 4 6" xfId="6468"/>
    <cellStyle name="Normal 8 2 2 5" xfId="6469"/>
    <cellStyle name="Normal 8 2 2 5 2" xfId="6470"/>
    <cellStyle name="Normal 8 2 2 5 2 2" xfId="6471"/>
    <cellStyle name="Normal 8 2 2 5 2 2 2" xfId="6472"/>
    <cellStyle name="Normal 8 2 2 5 2 3" xfId="6473"/>
    <cellStyle name="Normal 8 2 2 5 3" xfId="6474"/>
    <cellStyle name="Normal 8 2 2 5 3 2" xfId="6475"/>
    <cellStyle name="Normal 8 2 2 5 3 2 2" xfId="6476"/>
    <cellStyle name="Normal 8 2 2 5 3 3" xfId="6477"/>
    <cellStyle name="Normal 8 2 2 5 4" xfId="6478"/>
    <cellStyle name="Normal 8 2 2 5 4 2" xfId="6479"/>
    <cellStyle name="Normal 8 2 2 5 5" xfId="6480"/>
    <cellStyle name="Normal 8 2 2 5 5 2" xfId="6481"/>
    <cellStyle name="Normal 8 2 2 5 6" xfId="6482"/>
    <cellStyle name="Normal 8 2 2 6" xfId="6483"/>
    <cellStyle name="Normal 8 2 2 6 2" xfId="6484"/>
    <cellStyle name="Normal 8 2 2 6 2 2" xfId="6485"/>
    <cellStyle name="Normal 8 2 2 6 3" xfId="6486"/>
    <cellStyle name="Normal 8 2 2 7" xfId="6487"/>
    <cellStyle name="Normal 8 2 2 7 2" xfId="6488"/>
    <cellStyle name="Normal 8 2 2 7 2 2" xfId="6489"/>
    <cellStyle name="Normal 8 2 2 7 3" xfId="6490"/>
    <cellStyle name="Normal 8 2 2 8" xfId="6491"/>
    <cellStyle name="Normal 8 2 2 8 2" xfId="6492"/>
    <cellStyle name="Normal 8 2 2 9" xfId="6493"/>
    <cellStyle name="Normal 8 2 2 9 2" xfId="6494"/>
    <cellStyle name="Normal 8 2 3" xfId="6495"/>
    <cellStyle name="Normal 8 2 3 2" xfId="6496"/>
    <cellStyle name="Normal 8 2 3 2 2" xfId="6497"/>
    <cellStyle name="Normal 8 2 3 2 2 2" xfId="6498"/>
    <cellStyle name="Normal 8 2 3 2 2 2 2" xfId="6499"/>
    <cellStyle name="Normal 8 2 3 2 2 2 2 2" xfId="6500"/>
    <cellStyle name="Normal 8 2 3 2 2 2 3" xfId="6501"/>
    <cellStyle name="Normal 8 2 3 2 2 3" xfId="6502"/>
    <cellStyle name="Normal 8 2 3 2 2 3 2" xfId="6503"/>
    <cellStyle name="Normal 8 2 3 2 2 3 2 2" xfId="6504"/>
    <cellStyle name="Normal 8 2 3 2 2 3 3" xfId="6505"/>
    <cellStyle name="Normal 8 2 3 2 2 4" xfId="6506"/>
    <cellStyle name="Normal 8 2 3 2 2 4 2" xfId="6507"/>
    <cellStyle name="Normal 8 2 3 2 2 5" xfId="6508"/>
    <cellStyle name="Normal 8 2 3 2 2 5 2" xfId="6509"/>
    <cellStyle name="Normal 8 2 3 2 2 6" xfId="6510"/>
    <cellStyle name="Normal 8 2 3 2 3" xfId="6511"/>
    <cellStyle name="Normal 8 2 3 2 3 2" xfId="6512"/>
    <cellStyle name="Normal 8 2 3 2 3 2 2" xfId="6513"/>
    <cellStyle name="Normal 8 2 3 2 3 3" xfId="6514"/>
    <cellStyle name="Normal 8 2 3 2 4" xfId="6515"/>
    <cellStyle name="Normal 8 2 3 2 4 2" xfId="6516"/>
    <cellStyle name="Normal 8 2 3 2 4 2 2" xfId="6517"/>
    <cellStyle name="Normal 8 2 3 2 4 3" xfId="6518"/>
    <cellStyle name="Normal 8 2 3 2 5" xfId="6519"/>
    <cellStyle name="Normal 8 2 3 2 5 2" xfId="6520"/>
    <cellStyle name="Normal 8 2 3 2 6" xfId="6521"/>
    <cellStyle name="Normal 8 2 3 2 6 2" xfId="6522"/>
    <cellStyle name="Normal 8 2 3 2 7" xfId="6523"/>
    <cellStyle name="Normal 8 2 3 3" xfId="6524"/>
    <cellStyle name="Normal 8 2 3 3 2" xfId="6525"/>
    <cellStyle name="Normal 8 2 3 3 2 2" xfId="6526"/>
    <cellStyle name="Normal 8 2 3 3 2 2 2" xfId="6527"/>
    <cellStyle name="Normal 8 2 3 3 2 2 2 2" xfId="6528"/>
    <cellStyle name="Normal 8 2 3 3 2 2 3" xfId="6529"/>
    <cellStyle name="Normal 8 2 3 3 2 3" xfId="6530"/>
    <cellStyle name="Normal 8 2 3 3 2 3 2" xfId="6531"/>
    <cellStyle name="Normal 8 2 3 3 2 3 2 2" xfId="6532"/>
    <cellStyle name="Normal 8 2 3 3 2 3 3" xfId="6533"/>
    <cellStyle name="Normal 8 2 3 3 2 4" xfId="6534"/>
    <cellStyle name="Normal 8 2 3 3 2 4 2" xfId="6535"/>
    <cellStyle name="Normal 8 2 3 3 2 5" xfId="6536"/>
    <cellStyle name="Normal 8 2 3 3 2 5 2" xfId="6537"/>
    <cellStyle name="Normal 8 2 3 3 2 6" xfId="6538"/>
    <cellStyle name="Normal 8 2 3 3 3" xfId="6539"/>
    <cellStyle name="Normal 8 2 3 3 3 2" xfId="6540"/>
    <cellStyle name="Normal 8 2 3 3 3 2 2" xfId="6541"/>
    <cellStyle name="Normal 8 2 3 3 3 3" xfId="6542"/>
    <cellStyle name="Normal 8 2 3 3 4" xfId="6543"/>
    <cellStyle name="Normal 8 2 3 3 4 2" xfId="6544"/>
    <cellStyle name="Normal 8 2 3 3 4 2 2" xfId="6545"/>
    <cellStyle name="Normal 8 2 3 3 4 3" xfId="6546"/>
    <cellStyle name="Normal 8 2 3 3 5" xfId="6547"/>
    <cellStyle name="Normal 8 2 3 3 5 2" xfId="6548"/>
    <cellStyle name="Normal 8 2 3 3 6" xfId="6549"/>
    <cellStyle name="Normal 8 2 3 3 6 2" xfId="6550"/>
    <cellStyle name="Normal 8 2 3 3 7" xfId="6551"/>
    <cellStyle name="Normal 8 2 3 4" xfId="6552"/>
    <cellStyle name="Normal 8 2 3 4 2" xfId="6553"/>
    <cellStyle name="Normal 8 2 3 4 2 2" xfId="6554"/>
    <cellStyle name="Normal 8 2 3 4 2 2 2" xfId="6555"/>
    <cellStyle name="Normal 8 2 3 4 2 3" xfId="6556"/>
    <cellStyle name="Normal 8 2 3 4 3" xfId="6557"/>
    <cellStyle name="Normal 8 2 3 4 3 2" xfId="6558"/>
    <cellStyle name="Normal 8 2 3 4 3 2 2" xfId="6559"/>
    <cellStyle name="Normal 8 2 3 4 3 3" xfId="6560"/>
    <cellStyle name="Normal 8 2 3 4 4" xfId="6561"/>
    <cellStyle name="Normal 8 2 3 4 4 2" xfId="6562"/>
    <cellStyle name="Normal 8 2 3 4 5" xfId="6563"/>
    <cellStyle name="Normal 8 2 3 4 5 2" xfId="6564"/>
    <cellStyle name="Normal 8 2 3 4 6" xfId="6565"/>
    <cellStyle name="Normal 8 2 3 5" xfId="6566"/>
    <cellStyle name="Normal 8 2 3 5 2" xfId="6567"/>
    <cellStyle name="Normal 8 2 3 5 2 2" xfId="6568"/>
    <cellStyle name="Normal 8 2 3 5 3" xfId="6569"/>
    <cellStyle name="Normal 8 2 3 6" xfId="6570"/>
    <cellStyle name="Normal 8 2 3 6 2" xfId="6571"/>
    <cellStyle name="Normal 8 2 3 6 2 2" xfId="6572"/>
    <cellStyle name="Normal 8 2 3 6 3" xfId="6573"/>
    <cellStyle name="Normal 8 2 3 7" xfId="6574"/>
    <cellStyle name="Normal 8 2 3 7 2" xfId="6575"/>
    <cellStyle name="Normal 8 2 3 8" xfId="6576"/>
    <cellStyle name="Normal 8 2 3 8 2" xfId="6577"/>
    <cellStyle name="Normal 8 2 3 9" xfId="6578"/>
    <cellStyle name="Normal 8 2 4" xfId="6579"/>
    <cellStyle name="Normal 8 2 4 2" xfId="6580"/>
    <cellStyle name="Normal 8 2 4 2 2" xfId="6581"/>
    <cellStyle name="Normal 8 2 4 2 2 2" xfId="6582"/>
    <cellStyle name="Normal 8 2 4 2 2 2 2" xfId="6583"/>
    <cellStyle name="Normal 8 2 4 2 2 3" xfId="6584"/>
    <cellStyle name="Normal 8 2 4 2 3" xfId="6585"/>
    <cellStyle name="Normal 8 2 4 2 3 2" xfId="6586"/>
    <cellStyle name="Normal 8 2 4 2 3 2 2" xfId="6587"/>
    <cellStyle name="Normal 8 2 4 2 3 3" xfId="6588"/>
    <cellStyle name="Normal 8 2 4 2 4" xfId="6589"/>
    <cellStyle name="Normal 8 2 4 2 4 2" xfId="6590"/>
    <cellStyle name="Normal 8 2 4 2 5" xfId="6591"/>
    <cellStyle name="Normal 8 2 4 2 5 2" xfId="6592"/>
    <cellStyle name="Normal 8 2 4 2 6" xfId="6593"/>
    <cellStyle name="Normal 8 2 4 3" xfId="6594"/>
    <cellStyle name="Normal 8 2 4 3 2" xfId="6595"/>
    <cellStyle name="Normal 8 2 4 3 2 2" xfId="6596"/>
    <cellStyle name="Normal 8 2 4 3 3" xfId="6597"/>
    <cellStyle name="Normal 8 2 4 4" xfId="6598"/>
    <cellStyle name="Normal 8 2 4 4 2" xfId="6599"/>
    <cellStyle name="Normal 8 2 4 4 2 2" xfId="6600"/>
    <cellStyle name="Normal 8 2 4 4 3" xfId="6601"/>
    <cellStyle name="Normal 8 2 4 5" xfId="6602"/>
    <cellStyle name="Normal 8 2 4 5 2" xfId="6603"/>
    <cellStyle name="Normal 8 2 4 6" xfId="6604"/>
    <cellStyle name="Normal 8 2 4 6 2" xfId="6605"/>
    <cellStyle name="Normal 8 2 4 7" xfId="6606"/>
    <cellStyle name="Normal 8 2 5" xfId="6607"/>
    <cellStyle name="Normal 8 2 5 2" xfId="6608"/>
    <cellStyle name="Normal 8 2 5 2 2" xfId="6609"/>
    <cellStyle name="Normal 8 2 5 2 2 2" xfId="6610"/>
    <cellStyle name="Normal 8 2 5 2 2 2 2" xfId="6611"/>
    <cellStyle name="Normal 8 2 5 2 2 3" xfId="6612"/>
    <cellStyle name="Normal 8 2 5 2 3" xfId="6613"/>
    <cellStyle name="Normal 8 2 5 2 3 2" xfId="6614"/>
    <cellStyle name="Normal 8 2 5 2 3 2 2" xfId="6615"/>
    <cellStyle name="Normal 8 2 5 2 3 3" xfId="6616"/>
    <cellStyle name="Normal 8 2 5 2 4" xfId="6617"/>
    <cellStyle name="Normal 8 2 5 2 4 2" xfId="6618"/>
    <cellStyle name="Normal 8 2 5 2 5" xfId="6619"/>
    <cellStyle name="Normal 8 2 5 2 5 2" xfId="6620"/>
    <cellStyle name="Normal 8 2 5 2 6" xfId="6621"/>
    <cellStyle name="Normal 8 2 5 3" xfId="6622"/>
    <cellStyle name="Normal 8 2 5 3 2" xfId="6623"/>
    <cellStyle name="Normal 8 2 5 3 2 2" xfId="6624"/>
    <cellStyle name="Normal 8 2 5 3 3" xfId="6625"/>
    <cellStyle name="Normal 8 2 5 4" xfId="6626"/>
    <cellStyle name="Normal 8 2 5 4 2" xfId="6627"/>
    <cellStyle name="Normal 8 2 5 4 2 2" xfId="6628"/>
    <cellStyle name="Normal 8 2 5 4 3" xfId="6629"/>
    <cellStyle name="Normal 8 2 5 5" xfId="6630"/>
    <cellStyle name="Normal 8 2 5 5 2" xfId="6631"/>
    <cellStyle name="Normal 8 2 5 6" xfId="6632"/>
    <cellStyle name="Normal 8 2 5 6 2" xfId="6633"/>
    <cellStyle name="Normal 8 2 5 7" xfId="6634"/>
    <cellStyle name="Normal 8 2 6" xfId="6635"/>
    <cellStyle name="Normal 8 2 6 2" xfId="6636"/>
    <cellStyle name="Normal 8 2 6 2 2" xfId="6637"/>
    <cellStyle name="Normal 8 2 6 2 2 2" xfId="6638"/>
    <cellStyle name="Normal 8 2 6 2 3" xfId="6639"/>
    <cellStyle name="Normal 8 2 6 3" xfId="6640"/>
    <cellStyle name="Normal 8 2 6 3 2" xfId="6641"/>
    <cellStyle name="Normal 8 2 6 3 2 2" xfId="6642"/>
    <cellStyle name="Normal 8 2 6 3 3" xfId="6643"/>
    <cellStyle name="Normal 8 2 6 4" xfId="6644"/>
    <cellStyle name="Normal 8 2 6 4 2" xfId="6645"/>
    <cellStyle name="Normal 8 2 6 5" xfId="6646"/>
    <cellStyle name="Normal 8 2 6 5 2" xfId="6647"/>
    <cellStyle name="Normal 8 2 6 6" xfId="6648"/>
    <cellStyle name="Normal 8 2 7" xfId="6649"/>
    <cellStyle name="Normal 8 2 7 2" xfId="6650"/>
    <cellStyle name="Normal 8 2 7 2 2" xfId="6651"/>
    <cellStyle name="Normal 8 2 7 2 2 2" xfId="6652"/>
    <cellStyle name="Normal 8 2 7 2 3" xfId="6653"/>
    <cellStyle name="Normal 8 2 7 3" xfId="6654"/>
    <cellStyle name="Normal 8 2 7 3 2" xfId="6655"/>
    <cellStyle name="Normal 8 2 7 3 2 2" xfId="6656"/>
    <cellStyle name="Normal 8 2 7 3 3" xfId="6657"/>
    <cellStyle name="Normal 8 2 7 4" xfId="6658"/>
    <cellStyle name="Normal 8 2 7 4 2" xfId="6659"/>
    <cellStyle name="Normal 8 2 7 5" xfId="6660"/>
    <cellStyle name="Normal 8 2 7 5 2" xfId="6661"/>
    <cellStyle name="Normal 8 2 7 6" xfId="6662"/>
    <cellStyle name="Normal 8 2 8" xfId="6663"/>
    <cellStyle name="Normal 8 2 8 2" xfId="6664"/>
    <cellStyle name="Normal 8 2 8 2 2" xfId="6665"/>
    <cellStyle name="Normal 8 2 8 3" xfId="6666"/>
    <cellStyle name="Normal 8 2 9" xfId="6667"/>
    <cellStyle name="Normal 8 2 9 2" xfId="6668"/>
    <cellStyle name="Normal 8 2 9 2 2" xfId="6669"/>
    <cellStyle name="Normal 8 2 9 3" xfId="6670"/>
    <cellStyle name="Normal 8 3" xfId="6671"/>
    <cellStyle name="Normal 8 3 10" xfId="6672"/>
    <cellStyle name="Normal 8 3 10 2" xfId="6673"/>
    <cellStyle name="Normal 8 3 11" xfId="6674"/>
    <cellStyle name="Normal 8 3 11 2" xfId="6675"/>
    <cellStyle name="Normal 8 3 12" xfId="6676"/>
    <cellStyle name="Normal 8 3 12 2" xfId="6677"/>
    <cellStyle name="Normal 8 3 13" xfId="6678"/>
    <cellStyle name="Normal 8 3 2" xfId="6679"/>
    <cellStyle name="Normal 8 3 2 2" xfId="6680"/>
    <cellStyle name="Normal 8 3 2 2 2" xfId="6681"/>
    <cellStyle name="Normal 8 3 2 2 2 2" xfId="6682"/>
    <cellStyle name="Normal 8 3 2 2 2 2 2" xfId="6683"/>
    <cellStyle name="Normal 8 3 2 2 2 2 2 2" xfId="6684"/>
    <cellStyle name="Normal 8 3 2 2 2 2 3" xfId="6685"/>
    <cellStyle name="Normal 8 3 2 2 2 3" xfId="6686"/>
    <cellStyle name="Normal 8 3 2 2 2 3 2" xfId="6687"/>
    <cellStyle name="Normal 8 3 2 2 2 3 2 2" xfId="6688"/>
    <cellStyle name="Normal 8 3 2 2 2 3 3" xfId="6689"/>
    <cellStyle name="Normal 8 3 2 2 2 4" xfId="6690"/>
    <cellStyle name="Normal 8 3 2 2 2 4 2" xfId="6691"/>
    <cellStyle name="Normal 8 3 2 2 2 5" xfId="6692"/>
    <cellStyle name="Normal 8 3 2 2 2 5 2" xfId="6693"/>
    <cellStyle name="Normal 8 3 2 2 2 6" xfId="6694"/>
    <cellStyle name="Normal 8 3 2 2 3" xfId="6695"/>
    <cellStyle name="Normal 8 3 2 2 3 2" xfId="6696"/>
    <cellStyle name="Normal 8 3 2 2 3 2 2" xfId="6697"/>
    <cellStyle name="Normal 8 3 2 2 3 3" xfId="6698"/>
    <cellStyle name="Normal 8 3 2 2 4" xfId="6699"/>
    <cellStyle name="Normal 8 3 2 2 4 2" xfId="6700"/>
    <cellStyle name="Normal 8 3 2 2 4 2 2" xfId="6701"/>
    <cellStyle name="Normal 8 3 2 2 4 3" xfId="6702"/>
    <cellStyle name="Normal 8 3 2 2 5" xfId="6703"/>
    <cellStyle name="Normal 8 3 2 2 5 2" xfId="6704"/>
    <cellStyle name="Normal 8 3 2 2 6" xfId="6705"/>
    <cellStyle name="Normal 8 3 2 2 6 2" xfId="6706"/>
    <cellStyle name="Normal 8 3 2 2 7" xfId="6707"/>
    <cellStyle name="Normal 8 3 2 3" xfId="6708"/>
    <cellStyle name="Normal 8 3 2 3 2" xfId="6709"/>
    <cellStyle name="Normal 8 3 2 3 2 2" xfId="6710"/>
    <cellStyle name="Normal 8 3 2 3 2 2 2" xfId="6711"/>
    <cellStyle name="Normal 8 3 2 3 2 2 2 2" xfId="6712"/>
    <cellStyle name="Normal 8 3 2 3 2 2 3" xfId="6713"/>
    <cellStyle name="Normal 8 3 2 3 2 3" xfId="6714"/>
    <cellStyle name="Normal 8 3 2 3 2 3 2" xfId="6715"/>
    <cellStyle name="Normal 8 3 2 3 2 3 2 2" xfId="6716"/>
    <cellStyle name="Normal 8 3 2 3 2 3 3" xfId="6717"/>
    <cellStyle name="Normal 8 3 2 3 2 4" xfId="6718"/>
    <cellStyle name="Normal 8 3 2 3 2 4 2" xfId="6719"/>
    <cellStyle name="Normal 8 3 2 3 2 5" xfId="6720"/>
    <cellStyle name="Normal 8 3 2 3 2 5 2" xfId="6721"/>
    <cellStyle name="Normal 8 3 2 3 2 6" xfId="6722"/>
    <cellStyle name="Normal 8 3 2 3 3" xfId="6723"/>
    <cellStyle name="Normal 8 3 2 3 3 2" xfId="6724"/>
    <cellStyle name="Normal 8 3 2 3 3 2 2" xfId="6725"/>
    <cellStyle name="Normal 8 3 2 3 3 3" xfId="6726"/>
    <cellStyle name="Normal 8 3 2 3 4" xfId="6727"/>
    <cellStyle name="Normal 8 3 2 3 4 2" xfId="6728"/>
    <cellStyle name="Normal 8 3 2 3 4 2 2" xfId="6729"/>
    <cellStyle name="Normal 8 3 2 3 4 3" xfId="6730"/>
    <cellStyle name="Normal 8 3 2 3 5" xfId="6731"/>
    <cellStyle name="Normal 8 3 2 3 5 2" xfId="6732"/>
    <cellStyle name="Normal 8 3 2 3 6" xfId="6733"/>
    <cellStyle name="Normal 8 3 2 3 6 2" xfId="6734"/>
    <cellStyle name="Normal 8 3 2 3 7" xfId="6735"/>
    <cellStyle name="Normal 8 3 2 4" xfId="6736"/>
    <cellStyle name="Normal 8 3 2 4 2" xfId="6737"/>
    <cellStyle name="Normal 8 3 2 4 2 2" xfId="6738"/>
    <cellStyle name="Normal 8 3 2 4 2 2 2" xfId="6739"/>
    <cellStyle name="Normal 8 3 2 4 2 3" xfId="6740"/>
    <cellStyle name="Normal 8 3 2 4 3" xfId="6741"/>
    <cellStyle name="Normal 8 3 2 4 3 2" xfId="6742"/>
    <cellStyle name="Normal 8 3 2 4 3 2 2" xfId="6743"/>
    <cellStyle name="Normal 8 3 2 4 3 3" xfId="6744"/>
    <cellStyle name="Normal 8 3 2 4 4" xfId="6745"/>
    <cellStyle name="Normal 8 3 2 4 4 2" xfId="6746"/>
    <cellStyle name="Normal 8 3 2 4 5" xfId="6747"/>
    <cellStyle name="Normal 8 3 2 4 5 2" xfId="6748"/>
    <cellStyle name="Normal 8 3 2 4 6" xfId="6749"/>
    <cellStyle name="Normal 8 3 2 5" xfId="6750"/>
    <cellStyle name="Normal 8 3 2 5 2" xfId="6751"/>
    <cellStyle name="Normal 8 3 2 5 2 2" xfId="6752"/>
    <cellStyle name="Normal 8 3 2 5 3" xfId="6753"/>
    <cellStyle name="Normal 8 3 2 6" xfId="6754"/>
    <cellStyle name="Normal 8 3 2 6 2" xfId="6755"/>
    <cellStyle name="Normal 8 3 2 6 2 2" xfId="6756"/>
    <cellStyle name="Normal 8 3 2 6 3" xfId="6757"/>
    <cellStyle name="Normal 8 3 2 7" xfId="6758"/>
    <cellStyle name="Normal 8 3 2 7 2" xfId="6759"/>
    <cellStyle name="Normal 8 3 2 8" xfId="6760"/>
    <cellStyle name="Normal 8 3 2 8 2" xfId="6761"/>
    <cellStyle name="Normal 8 3 2 9" xfId="6762"/>
    <cellStyle name="Normal 8 3 3" xfId="6763"/>
    <cellStyle name="Normal 8 3 3 2" xfId="6764"/>
    <cellStyle name="Normal 8 3 3 2 2" xfId="6765"/>
    <cellStyle name="Normal 8 3 3 2 2 2" xfId="6766"/>
    <cellStyle name="Normal 8 3 3 2 2 2 2" xfId="6767"/>
    <cellStyle name="Normal 8 3 3 2 2 2 2 2" xfId="6768"/>
    <cellStyle name="Normal 8 3 3 2 2 2 3" xfId="6769"/>
    <cellStyle name="Normal 8 3 3 2 2 3" xfId="6770"/>
    <cellStyle name="Normal 8 3 3 2 2 3 2" xfId="6771"/>
    <cellStyle name="Normal 8 3 3 2 2 3 2 2" xfId="6772"/>
    <cellStyle name="Normal 8 3 3 2 2 3 3" xfId="6773"/>
    <cellStyle name="Normal 8 3 3 2 2 4" xfId="6774"/>
    <cellStyle name="Normal 8 3 3 2 2 4 2" xfId="6775"/>
    <cellStyle name="Normal 8 3 3 2 2 5" xfId="6776"/>
    <cellStyle name="Normal 8 3 3 2 2 5 2" xfId="6777"/>
    <cellStyle name="Normal 8 3 3 2 2 6" xfId="6778"/>
    <cellStyle name="Normal 8 3 3 2 3" xfId="6779"/>
    <cellStyle name="Normal 8 3 3 2 3 2" xfId="6780"/>
    <cellStyle name="Normal 8 3 3 2 3 2 2" xfId="6781"/>
    <cellStyle name="Normal 8 3 3 2 3 3" xfId="6782"/>
    <cellStyle name="Normal 8 3 3 2 4" xfId="6783"/>
    <cellStyle name="Normal 8 3 3 2 4 2" xfId="6784"/>
    <cellStyle name="Normal 8 3 3 2 4 2 2" xfId="6785"/>
    <cellStyle name="Normal 8 3 3 2 4 3" xfId="6786"/>
    <cellStyle name="Normal 8 3 3 2 5" xfId="6787"/>
    <cellStyle name="Normal 8 3 3 2 5 2" xfId="6788"/>
    <cellStyle name="Normal 8 3 3 2 6" xfId="6789"/>
    <cellStyle name="Normal 8 3 3 2 6 2" xfId="6790"/>
    <cellStyle name="Normal 8 3 3 2 7" xfId="6791"/>
    <cellStyle name="Normal 8 3 3 3" xfId="6792"/>
    <cellStyle name="Normal 8 3 3 3 2" xfId="6793"/>
    <cellStyle name="Normal 8 3 3 3 2 2" xfId="6794"/>
    <cellStyle name="Normal 8 3 3 3 2 2 2" xfId="6795"/>
    <cellStyle name="Normal 8 3 3 3 2 2 2 2" xfId="6796"/>
    <cellStyle name="Normal 8 3 3 3 2 2 3" xfId="6797"/>
    <cellStyle name="Normal 8 3 3 3 2 3" xfId="6798"/>
    <cellStyle name="Normal 8 3 3 3 2 3 2" xfId="6799"/>
    <cellStyle name="Normal 8 3 3 3 2 3 2 2" xfId="6800"/>
    <cellStyle name="Normal 8 3 3 3 2 3 3" xfId="6801"/>
    <cellStyle name="Normal 8 3 3 3 2 4" xfId="6802"/>
    <cellStyle name="Normal 8 3 3 3 2 4 2" xfId="6803"/>
    <cellStyle name="Normal 8 3 3 3 2 5" xfId="6804"/>
    <cellStyle name="Normal 8 3 3 3 2 5 2" xfId="6805"/>
    <cellStyle name="Normal 8 3 3 3 2 6" xfId="6806"/>
    <cellStyle name="Normal 8 3 3 3 3" xfId="6807"/>
    <cellStyle name="Normal 8 3 3 3 3 2" xfId="6808"/>
    <cellStyle name="Normal 8 3 3 3 3 2 2" xfId="6809"/>
    <cellStyle name="Normal 8 3 3 3 3 3" xfId="6810"/>
    <cellStyle name="Normal 8 3 3 3 4" xfId="6811"/>
    <cellStyle name="Normal 8 3 3 3 4 2" xfId="6812"/>
    <cellStyle name="Normal 8 3 3 3 4 2 2" xfId="6813"/>
    <cellStyle name="Normal 8 3 3 3 4 3" xfId="6814"/>
    <cellStyle name="Normal 8 3 3 3 5" xfId="6815"/>
    <cellStyle name="Normal 8 3 3 3 5 2" xfId="6816"/>
    <cellStyle name="Normal 8 3 3 3 6" xfId="6817"/>
    <cellStyle name="Normal 8 3 3 3 6 2" xfId="6818"/>
    <cellStyle name="Normal 8 3 3 3 7" xfId="6819"/>
    <cellStyle name="Normal 8 3 3 4" xfId="6820"/>
    <cellStyle name="Normal 8 3 3 4 2" xfId="6821"/>
    <cellStyle name="Normal 8 3 3 4 2 2" xfId="6822"/>
    <cellStyle name="Normal 8 3 3 4 2 2 2" xfId="6823"/>
    <cellStyle name="Normal 8 3 3 4 2 3" xfId="6824"/>
    <cellStyle name="Normal 8 3 3 4 3" xfId="6825"/>
    <cellStyle name="Normal 8 3 3 4 3 2" xfId="6826"/>
    <cellStyle name="Normal 8 3 3 4 3 2 2" xfId="6827"/>
    <cellStyle name="Normal 8 3 3 4 3 3" xfId="6828"/>
    <cellStyle name="Normal 8 3 3 4 4" xfId="6829"/>
    <cellStyle name="Normal 8 3 3 4 4 2" xfId="6830"/>
    <cellStyle name="Normal 8 3 3 4 5" xfId="6831"/>
    <cellStyle name="Normal 8 3 3 4 5 2" xfId="6832"/>
    <cellStyle name="Normal 8 3 3 4 6" xfId="6833"/>
    <cellStyle name="Normal 8 3 3 5" xfId="6834"/>
    <cellStyle name="Normal 8 3 3 5 2" xfId="6835"/>
    <cellStyle name="Normal 8 3 3 5 2 2" xfId="6836"/>
    <cellStyle name="Normal 8 3 3 5 3" xfId="6837"/>
    <cellStyle name="Normal 8 3 3 6" xfId="6838"/>
    <cellStyle name="Normal 8 3 3 6 2" xfId="6839"/>
    <cellStyle name="Normal 8 3 3 6 2 2" xfId="6840"/>
    <cellStyle name="Normal 8 3 3 6 3" xfId="6841"/>
    <cellStyle name="Normal 8 3 3 7" xfId="6842"/>
    <cellStyle name="Normal 8 3 3 7 2" xfId="6843"/>
    <cellStyle name="Normal 8 3 3 8" xfId="6844"/>
    <cellStyle name="Normal 8 3 3 8 2" xfId="6845"/>
    <cellStyle name="Normal 8 3 3 9" xfId="6846"/>
    <cellStyle name="Normal 8 3 4" xfId="6847"/>
    <cellStyle name="Normal 8 3 4 2" xfId="6848"/>
    <cellStyle name="Normal 8 3 4 2 2" xfId="6849"/>
    <cellStyle name="Normal 8 3 4 2 2 2" xfId="6850"/>
    <cellStyle name="Normal 8 3 4 2 2 2 2" xfId="6851"/>
    <cellStyle name="Normal 8 3 4 2 2 3" xfId="6852"/>
    <cellStyle name="Normal 8 3 4 2 3" xfId="6853"/>
    <cellStyle name="Normal 8 3 4 2 3 2" xfId="6854"/>
    <cellStyle name="Normal 8 3 4 2 3 2 2" xfId="6855"/>
    <cellStyle name="Normal 8 3 4 2 3 3" xfId="6856"/>
    <cellStyle name="Normal 8 3 4 2 4" xfId="6857"/>
    <cellStyle name="Normal 8 3 4 2 4 2" xfId="6858"/>
    <cellStyle name="Normal 8 3 4 2 5" xfId="6859"/>
    <cellStyle name="Normal 8 3 4 2 5 2" xfId="6860"/>
    <cellStyle name="Normal 8 3 4 2 6" xfId="6861"/>
    <cellStyle name="Normal 8 3 4 3" xfId="6862"/>
    <cellStyle name="Normal 8 3 4 3 2" xfId="6863"/>
    <cellStyle name="Normal 8 3 4 3 2 2" xfId="6864"/>
    <cellStyle name="Normal 8 3 4 3 3" xfId="6865"/>
    <cellStyle name="Normal 8 3 4 4" xfId="6866"/>
    <cellStyle name="Normal 8 3 4 4 2" xfId="6867"/>
    <cellStyle name="Normal 8 3 4 4 2 2" xfId="6868"/>
    <cellStyle name="Normal 8 3 4 4 3" xfId="6869"/>
    <cellStyle name="Normal 8 3 4 5" xfId="6870"/>
    <cellStyle name="Normal 8 3 4 5 2" xfId="6871"/>
    <cellStyle name="Normal 8 3 4 6" xfId="6872"/>
    <cellStyle name="Normal 8 3 4 6 2" xfId="6873"/>
    <cellStyle name="Normal 8 3 4 7" xfId="6874"/>
    <cellStyle name="Normal 8 3 5" xfId="6875"/>
    <cellStyle name="Normal 8 3 5 2" xfId="6876"/>
    <cellStyle name="Normal 8 3 5 2 2" xfId="6877"/>
    <cellStyle name="Normal 8 3 5 2 2 2" xfId="6878"/>
    <cellStyle name="Normal 8 3 5 2 2 2 2" xfId="6879"/>
    <cellStyle name="Normal 8 3 5 2 2 3" xfId="6880"/>
    <cellStyle name="Normal 8 3 5 2 3" xfId="6881"/>
    <cellStyle name="Normal 8 3 5 2 3 2" xfId="6882"/>
    <cellStyle name="Normal 8 3 5 2 3 2 2" xfId="6883"/>
    <cellStyle name="Normal 8 3 5 2 3 3" xfId="6884"/>
    <cellStyle name="Normal 8 3 5 2 4" xfId="6885"/>
    <cellStyle name="Normal 8 3 5 2 4 2" xfId="6886"/>
    <cellStyle name="Normal 8 3 5 2 5" xfId="6887"/>
    <cellStyle name="Normal 8 3 5 2 5 2" xfId="6888"/>
    <cellStyle name="Normal 8 3 5 2 6" xfId="6889"/>
    <cellStyle name="Normal 8 3 5 3" xfId="6890"/>
    <cellStyle name="Normal 8 3 5 3 2" xfId="6891"/>
    <cellStyle name="Normal 8 3 5 3 2 2" xfId="6892"/>
    <cellStyle name="Normal 8 3 5 3 3" xfId="6893"/>
    <cellStyle name="Normal 8 3 5 4" xfId="6894"/>
    <cellStyle name="Normal 8 3 5 4 2" xfId="6895"/>
    <cellStyle name="Normal 8 3 5 4 2 2" xfId="6896"/>
    <cellStyle name="Normal 8 3 5 4 3" xfId="6897"/>
    <cellStyle name="Normal 8 3 5 5" xfId="6898"/>
    <cellStyle name="Normal 8 3 5 5 2" xfId="6899"/>
    <cellStyle name="Normal 8 3 5 6" xfId="6900"/>
    <cellStyle name="Normal 8 3 5 6 2" xfId="6901"/>
    <cellStyle name="Normal 8 3 5 7" xfId="6902"/>
    <cellStyle name="Normal 8 3 6" xfId="6903"/>
    <cellStyle name="Normal 8 3 6 2" xfId="6904"/>
    <cellStyle name="Normal 8 3 6 2 2" xfId="6905"/>
    <cellStyle name="Normal 8 3 6 2 2 2" xfId="6906"/>
    <cellStyle name="Normal 8 3 6 2 3" xfId="6907"/>
    <cellStyle name="Normal 8 3 6 3" xfId="6908"/>
    <cellStyle name="Normal 8 3 6 3 2" xfId="6909"/>
    <cellStyle name="Normal 8 3 6 3 2 2" xfId="6910"/>
    <cellStyle name="Normal 8 3 6 3 3" xfId="6911"/>
    <cellStyle name="Normal 8 3 6 4" xfId="6912"/>
    <cellStyle name="Normal 8 3 6 4 2" xfId="6913"/>
    <cellStyle name="Normal 8 3 6 5" xfId="6914"/>
    <cellStyle name="Normal 8 3 6 5 2" xfId="6915"/>
    <cellStyle name="Normal 8 3 6 6" xfId="6916"/>
    <cellStyle name="Normal 8 3 7" xfId="6917"/>
    <cellStyle name="Normal 8 3 7 2" xfId="6918"/>
    <cellStyle name="Normal 8 3 7 2 2" xfId="6919"/>
    <cellStyle name="Normal 8 3 7 2 2 2" xfId="6920"/>
    <cellStyle name="Normal 8 3 7 2 3" xfId="6921"/>
    <cellStyle name="Normal 8 3 7 3" xfId="6922"/>
    <cellStyle name="Normal 8 3 7 3 2" xfId="6923"/>
    <cellStyle name="Normal 8 3 7 3 2 2" xfId="6924"/>
    <cellStyle name="Normal 8 3 7 3 3" xfId="6925"/>
    <cellStyle name="Normal 8 3 7 4" xfId="6926"/>
    <cellStyle name="Normal 8 3 7 4 2" xfId="6927"/>
    <cellStyle name="Normal 8 3 7 5" xfId="6928"/>
    <cellStyle name="Normal 8 3 7 5 2" xfId="6929"/>
    <cellStyle name="Normal 8 3 7 6" xfId="6930"/>
    <cellStyle name="Normal 8 3 8" xfId="6931"/>
    <cellStyle name="Normal 8 3 8 2" xfId="6932"/>
    <cellStyle name="Normal 8 3 8 2 2" xfId="6933"/>
    <cellStyle name="Normal 8 3 8 3" xfId="6934"/>
    <cellStyle name="Normal 8 3 9" xfId="6935"/>
    <cellStyle name="Normal 8 3 9 2" xfId="6936"/>
    <cellStyle name="Normal 8 3 9 2 2" xfId="6937"/>
    <cellStyle name="Normal 8 3 9 3" xfId="6938"/>
    <cellStyle name="Normal 8 4" xfId="6939"/>
    <cellStyle name="Normal 8 4 2" xfId="6940"/>
    <cellStyle name="Normal 8 4 2 2" xfId="6941"/>
    <cellStyle name="Normal 8 4 2 2 2" xfId="6942"/>
    <cellStyle name="Normal 8 4 2 2 2 2" xfId="6943"/>
    <cellStyle name="Normal 8 4 2 2 2 2 2" xfId="6944"/>
    <cellStyle name="Normal 8 4 2 2 2 3" xfId="6945"/>
    <cellStyle name="Normal 8 4 2 2 3" xfId="6946"/>
    <cellStyle name="Normal 8 4 2 2 3 2" xfId="6947"/>
    <cellStyle name="Normal 8 4 2 2 3 2 2" xfId="6948"/>
    <cellStyle name="Normal 8 4 2 2 3 3" xfId="6949"/>
    <cellStyle name="Normal 8 4 2 2 4" xfId="6950"/>
    <cellStyle name="Normal 8 4 2 2 4 2" xfId="6951"/>
    <cellStyle name="Normal 8 4 2 2 5" xfId="6952"/>
    <cellStyle name="Normal 8 4 2 2 5 2" xfId="6953"/>
    <cellStyle name="Normal 8 4 2 2 6" xfId="6954"/>
    <cellStyle name="Normal 8 4 2 3" xfId="6955"/>
    <cellStyle name="Normal 8 4 2 3 2" xfId="6956"/>
    <cellStyle name="Normal 8 4 2 3 2 2" xfId="6957"/>
    <cellStyle name="Normal 8 4 2 3 3" xfId="6958"/>
    <cellStyle name="Normal 8 4 2 4" xfId="6959"/>
    <cellStyle name="Normal 8 4 2 4 2" xfId="6960"/>
    <cellStyle name="Normal 8 4 2 4 2 2" xfId="6961"/>
    <cellStyle name="Normal 8 4 2 4 3" xfId="6962"/>
    <cellStyle name="Normal 8 4 2 5" xfId="6963"/>
    <cellStyle name="Normal 8 4 2 5 2" xfId="6964"/>
    <cellStyle name="Normal 8 4 2 6" xfId="6965"/>
    <cellStyle name="Normal 8 4 2 6 2" xfId="6966"/>
    <cellStyle name="Normal 8 4 2 7" xfId="6967"/>
    <cellStyle name="Normal 8 4 3" xfId="6968"/>
    <cellStyle name="Normal 8 4 3 2" xfId="6969"/>
    <cellStyle name="Normal 8 4 3 2 2" xfId="6970"/>
    <cellStyle name="Normal 8 4 3 2 2 2" xfId="6971"/>
    <cellStyle name="Normal 8 4 3 2 2 2 2" xfId="6972"/>
    <cellStyle name="Normal 8 4 3 2 2 3" xfId="6973"/>
    <cellStyle name="Normal 8 4 3 2 3" xfId="6974"/>
    <cellStyle name="Normal 8 4 3 2 3 2" xfId="6975"/>
    <cellStyle name="Normal 8 4 3 2 3 2 2" xfId="6976"/>
    <cellStyle name="Normal 8 4 3 2 3 3" xfId="6977"/>
    <cellStyle name="Normal 8 4 3 2 4" xfId="6978"/>
    <cellStyle name="Normal 8 4 3 2 4 2" xfId="6979"/>
    <cellStyle name="Normal 8 4 3 2 5" xfId="6980"/>
    <cellStyle name="Normal 8 4 3 2 5 2" xfId="6981"/>
    <cellStyle name="Normal 8 4 3 2 6" xfId="6982"/>
    <cellStyle name="Normal 8 4 3 3" xfId="6983"/>
    <cellStyle name="Normal 8 4 3 3 2" xfId="6984"/>
    <cellStyle name="Normal 8 4 3 3 2 2" xfId="6985"/>
    <cellStyle name="Normal 8 4 3 3 3" xfId="6986"/>
    <cellStyle name="Normal 8 4 3 4" xfId="6987"/>
    <cellStyle name="Normal 8 4 3 4 2" xfId="6988"/>
    <cellStyle name="Normal 8 4 3 4 2 2" xfId="6989"/>
    <cellStyle name="Normal 8 4 3 4 3" xfId="6990"/>
    <cellStyle name="Normal 8 4 3 5" xfId="6991"/>
    <cellStyle name="Normal 8 4 3 5 2" xfId="6992"/>
    <cellStyle name="Normal 8 4 3 6" xfId="6993"/>
    <cellStyle name="Normal 8 4 3 6 2" xfId="6994"/>
    <cellStyle name="Normal 8 4 3 7" xfId="6995"/>
    <cellStyle name="Normal 8 4 4" xfId="6996"/>
    <cellStyle name="Normal 8 4 4 2" xfId="6997"/>
    <cellStyle name="Normal 8 4 4 2 2" xfId="6998"/>
    <cellStyle name="Normal 8 4 4 2 2 2" xfId="6999"/>
    <cellStyle name="Normal 8 4 4 2 3" xfId="7000"/>
    <cellStyle name="Normal 8 4 4 3" xfId="7001"/>
    <cellStyle name="Normal 8 4 4 3 2" xfId="7002"/>
    <cellStyle name="Normal 8 4 4 3 2 2" xfId="7003"/>
    <cellStyle name="Normal 8 4 4 3 3" xfId="7004"/>
    <cellStyle name="Normal 8 4 4 4" xfId="7005"/>
    <cellStyle name="Normal 8 4 4 4 2" xfId="7006"/>
    <cellStyle name="Normal 8 4 4 5" xfId="7007"/>
    <cellStyle name="Normal 8 4 4 5 2" xfId="7008"/>
    <cellStyle name="Normal 8 4 4 6" xfId="7009"/>
    <cellStyle name="Normal 8 4 5" xfId="7010"/>
    <cellStyle name="Normal 8 4 5 2" xfId="7011"/>
    <cellStyle name="Normal 8 4 5 2 2" xfId="7012"/>
    <cellStyle name="Normal 8 4 5 3" xfId="7013"/>
    <cellStyle name="Normal 8 4 6" xfId="7014"/>
    <cellStyle name="Normal 8 4 6 2" xfId="7015"/>
    <cellStyle name="Normal 8 4 6 2 2" xfId="7016"/>
    <cellStyle name="Normal 8 4 6 3" xfId="7017"/>
    <cellStyle name="Normal 8 4 7" xfId="7018"/>
    <cellStyle name="Normal 8 4 7 2" xfId="7019"/>
    <cellStyle name="Normal 8 4 8" xfId="7020"/>
    <cellStyle name="Normal 8 4 8 2" xfId="7021"/>
    <cellStyle name="Normal 8 4 9" xfId="7022"/>
    <cellStyle name="Normal 8 5" xfId="7023"/>
    <cellStyle name="Normal 8 5 2" xfId="7024"/>
    <cellStyle name="Normal 8 5 2 2" xfId="7025"/>
    <cellStyle name="Normal 8 5 2 2 2" xfId="7026"/>
    <cellStyle name="Normal 8 5 2 2 2 2" xfId="7027"/>
    <cellStyle name="Normal 8 5 2 2 3" xfId="7028"/>
    <cellStyle name="Normal 8 5 2 3" xfId="7029"/>
    <cellStyle name="Normal 8 5 2 3 2" xfId="7030"/>
    <cellStyle name="Normal 8 5 2 3 2 2" xfId="7031"/>
    <cellStyle name="Normal 8 5 2 3 3" xfId="7032"/>
    <cellStyle name="Normal 8 5 2 4" xfId="7033"/>
    <cellStyle name="Normal 8 5 2 4 2" xfId="7034"/>
    <cellStyle name="Normal 8 5 2 5" xfId="7035"/>
    <cellStyle name="Normal 8 5 2 5 2" xfId="7036"/>
    <cellStyle name="Normal 8 5 2 6" xfId="7037"/>
    <cellStyle name="Normal 8 5 3" xfId="7038"/>
    <cellStyle name="Normal 8 5 3 2" xfId="7039"/>
    <cellStyle name="Normal 8 5 3 2 2" xfId="7040"/>
    <cellStyle name="Normal 8 5 3 3" xfId="7041"/>
    <cellStyle name="Normal 8 5 4" xfId="7042"/>
    <cellStyle name="Normal 8 5 4 2" xfId="7043"/>
    <cellStyle name="Normal 8 5 4 2 2" xfId="7044"/>
    <cellStyle name="Normal 8 5 4 3" xfId="7045"/>
    <cellStyle name="Normal 8 5 5" xfId="7046"/>
    <cellStyle name="Normal 8 5 5 2" xfId="7047"/>
    <cellStyle name="Normal 8 5 6" xfId="7048"/>
    <cellStyle name="Normal 8 5 6 2" xfId="7049"/>
    <cellStyle name="Normal 8 5 7" xfId="7050"/>
    <cellStyle name="Normal 8 6" xfId="7051"/>
    <cellStyle name="Normal 8 6 2" xfId="7052"/>
    <cellStyle name="Normal 8 6 2 2" xfId="7053"/>
    <cellStyle name="Normal 8 6 2 2 2" xfId="7054"/>
    <cellStyle name="Normal 8 6 2 2 2 2" xfId="7055"/>
    <cellStyle name="Normal 8 6 2 2 3" xfId="7056"/>
    <cellStyle name="Normal 8 6 2 3" xfId="7057"/>
    <cellStyle name="Normal 8 6 2 3 2" xfId="7058"/>
    <cellStyle name="Normal 8 6 2 3 2 2" xfId="7059"/>
    <cellStyle name="Normal 8 6 2 3 3" xfId="7060"/>
    <cellStyle name="Normal 8 6 2 4" xfId="7061"/>
    <cellStyle name="Normal 8 6 2 4 2" xfId="7062"/>
    <cellStyle name="Normal 8 6 2 5" xfId="7063"/>
    <cellStyle name="Normal 8 6 2 5 2" xfId="7064"/>
    <cellStyle name="Normal 8 6 2 6" xfId="7065"/>
    <cellStyle name="Normal 8 6 3" xfId="7066"/>
    <cellStyle name="Normal 8 6 3 2" xfId="7067"/>
    <cellStyle name="Normal 8 6 3 2 2" xfId="7068"/>
    <cellStyle name="Normal 8 6 3 3" xfId="7069"/>
    <cellStyle name="Normal 8 6 4" xfId="7070"/>
    <cellStyle name="Normal 8 6 4 2" xfId="7071"/>
    <cellStyle name="Normal 8 6 4 2 2" xfId="7072"/>
    <cellStyle name="Normal 8 6 4 3" xfId="7073"/>
    <cellStyle name="Normal 8 6 5" xfId="7074"/>
    <cellStyle name="Normal 8 6 5 2" xfId="7075"/>
    <cellStyle name="Normal 8 6 6" xfId="7076"/>
    <cellStyle name="Normal 8 6 6 2" xfId="7077"/>
    <cellStyle name="Normal 8 6 7" xfId="7078"/>
    <cellStyle name="Normal 8 7" xfId="7079"/>
    <cellStyle name="Normal 8 7 2" xfId="7080"/>
    <cellStyle name="Normal 8 7 2 2" xfId="7081"/>
    <cellStyle name="Normal 8 7 2 2 2" xfId="7082"/>
    <cellStyle name="Normal 8 7 2 3" xfId="7083"/>
    <cellStyle name="Normal 8 7 3" xfId="7084"/>
    <cellStyle name="Normal 8 7 3 2" xfId="7085"/>
    <cellStyle name="Normal 8 7 3 2 2" xfId="7086"/>
    <cellStyle name="Normal 8 7 3 3" xfId="7087"/>
    <cellStyle name="Normal 8 7 4" xfId="7088"/>
    <cellStyle name="Normal 8 7 4 2" xfId="7089"/>
    <cellStyle name="Normal 8 7 5" xfId="7090"/>
    <cellStyle name="Normal 8 7 5 2" xfId="7091"/>
    <cellStyle name="Normal 8 7 6" xfId="7092"/>
    <cellStyle name="Normal 8 8" xfId="7093"/>
    <cellStyle name="Normal 8 8 2" xfId="7094"/>
    <cellStyle name="Normal 8 8 2 2" xfId="7095"/>
    <cellStyle name="Normal 8 8 2 2 2" xfId="7096"/>
    <cellStyle name="Normal 8 8 2 3" xfId="7097"/>
    <cellStyle name="Normal 8 8 3" xfId="7098"/>
    <cellStyle name="Normal 8 8 3 2" xfId="7099"/>
    <cellStyle name="Normal 8 8 3 2 2" xfId="7100"/>
    <cellStyle name="Normal 8 8 3 3" xfId="7101"/>
    <cellStyle name="Normal 8 8 4" xfId="7102"/>
    <cellStyle name="Normal 8 8 4 2" xfId="7103"/>
    <cellStyle name="Normal 8 8 5" xfId="7104"/>
    <cellStyle name="Normal 8 8 5 2" xfId="7105"/>
    <cellStyle name="Normal 8 8 6" xfId="7106"/>
    <cellStyle name="Normal 8 9" xfId="7107"/>
    <cellStyle name="Normal 8 9 2" xfId="7108"/>
    <cellStyle name="Normal 8 9 2 2" xfId="7109"/>
    <cellStyle name="Normal 8 9 3" xfId="7110"/>
    <cellStyle name="Normal 8_BMT Performance Measures for ADM Review" xfId="7111"/>
    <cellStyle name="Normal 9" xfId="7112"/>
    <cellStyle name="Normal 9 10" xfId="7113"/>
    <cellStyle name="Normal 9 10 2" xfId="7114"/>
    <cellStyle name="Normal 9 10 2 2" xfId="7115"/>
    <cellStyle name="Normal 9 10 3" xfId="7116"/>
    <cellStyle name="Normal 9 11" xfId="7117"/>
    <cellStyle name="Normal 9 11 2" xfId="7118"/>
    <cellStyle name="Normal 9 11 2 2" xfId="7119"/>
    <cellStyle name="Normal 9 11 3" xfId="7120"/>
    <cellStyle name="Normal 9 12" xfId="7121"/>
    <cellStyle name="Normal 9 12 2" xfId="7122"/>
    <cellStyle name="Normal 9 13" xfId="7123"/>
    <cellStyle name="Normal 9 13 2" xfId="7124"/>
    <cellStyle name="Normal 9 14" xfId="7125"/>
    <cellStyle name="Normal 9 14 2" xfId="7126"/>
    <cellStyle name="Normal 9 15" xfId="7127"/>
    <cellStyle name="Normal 9 2" xfId="7128"/>
    <cellStyle name="Normal 9 2 10" xfId="7129"/>
    <cellStyle name="Normal 9 2 10 2" xfId="7130"/>
    <cellStyle name="Normal 9 2 11" xfId="7131"/>
    <cellStyle name="Normal 9 2 11 2" xfId="7132"/>
    <cellStyle name="Normal 9 2 12" xfId="7133"/>
    <cellStyle name="Normal 9 2 2" xfId="7134"/>
    <cellStyle name="Normal 9 2 2 10" xfId="7135"/>
    <cellStyle name="Normal 9 2 2 10 2" xfId="7136"/>
    <cellStyle name="Normal 9 2 2 11" xfId="7137"/>
    <cellStyle name="Normal 9 2 2 2" xfId="7138"/>
    <cellStyle name="Normal 9 2 2 2 2" xfId="7139"/>
    <cellStyle name="Normal 9 2 2 2 2 2" xfId="7140"/>
    <cellStyle name="Normal 9 2 2 2 2 2 2" xfId="7141"/>
    <cellStyle name="Normal 9 2 2 2 2 2 2 2" xfId="7142"/>
    <cellStyle name="Normal 9 2 2 2 2 2 2 2 2" xfId="7143"/>
    <cellStyle name="Normal 9 2 2 2 2 2 2 3" xfId="7144"/>
    <cellStyle name="Normal 9 2 2 2 2 2 3" xfId="7145"/>
    <cellStyle name="Normal 9 2 2 2 2 2 3 2" xfId="7146"/>
    <cellStyle name="Normal 9 2 2 2 2 2 3 2 2" xfId="7147"/>
    <cellStyle name="Normal 9 2 2 2 2 2 3 3" xfId="7148"/>
    <cellStyle name="Normal 9 2 2 2 2 2 4" xfId="7149"/>
    <cellStyle name="Normal 9 2 2 2 2 2 4 2" xfId="7150"/>
    <cellStyle name="Normal 9 2 2 2 2 2 5" xfId="7151"/>
    <cellStyle name="Normal 9 2 2 2 2 2 5 2" xfId="7152"/>
    <cellStyle name="Normal 9 2 2 2 2 2 6" xfId="7153"/>
    <cellStyle name="Normal 9 2 2 2 2 3" xfId="7154"/>
    <cellStyle name="Normal 9 2 2 2 2 3 2" xfId="7155"/>
    <cellStyle name="Normal 9 2 2 2 2 3 2 2" xfId="7156"/>
    <cellStyle name="Normal 9 2 2 2 2 3 3" xfId="7157"/>
    <cellStyle name="Normal 9 2 2 2 2 4" xfId="7158"/>
    <cellStyle name="Normal 9 2 2 2 2 4 2" xfId="7159"/>
    <cellStyle name="Normal 9 2 2 2 2 4 2 2" xfId="7160"/>
    <cellStyle name="Normal 9 2 2 2 2 4 3" xfId="7161"/>
    <cellStyle name="Normal 9 2 2 2 2 5" xfId="7162"/>
    <cellStyle name="Normal 9 2 2 2 2 5 2" xfId="7163"/>
    <cellStyle name="Normal 9 2 2 2 2 6" xfId="7164"/>
    <cellStyle name="Normal 9 2 2 2 2 6 2" xfId="7165"/>
    <cellStyle name="Normal 9 2 2 2 2 7" xfId="7166"/>
    <cellStyle name="Normal 9 2 2 2 3" xfId="7167"/>
    <cellStyle name="Normal 9 2 2 2 3 2" xfId="7168"/>
    <cellStyle name="Normal 9 2 2 2 3 2 2" xfId="7169"/>
    <cellStyle name="Normal 9 2 2 2 3 2 2 2" xfId="7170"/>
    <cellStyle name="Normal 9 2 2 2 3 2 2 2 2" xfId="7171"/>
    <cellStyle name="Normal 9 2 2 2 3 2 2 3" xfId="7172"/>
    <cellStyle name="Normal 9 2 2 2 3 2 3" xfId="7173"/>
    <cellStyle name="Normal 9 2 2 2 3 2 3 2" xfId="7174"/>
    <cellStyle name="Normal 9 2 2 2 3 2 3 2 2" xfId="7175"/>
    <cellStyle name="Normal 9 2 2 2 3 2 3 3" xfId="7176"/>
    <cellStyle name="Normal 9 2 2 2 3 2 4" xfId="7177"/>
    <cellStyle name="Normal 9 2 2 2 3 2 4 2" xfId="7178"/>
    <cellStyle name="Normal 9 2 2 2 3 2 5" xfId="7179"/>
    <cellStyle name="Normal 9 2 2 2 3 2 5 2" xfId="7180"/>
    <cellStyle name="Normal 9 2 2 2 3 2 6" xfId="7181"/>
    <cellStyle name="Normal 9 2 2 2 3 3" xfId="7182"/>
    <cellStyle name="Normal 9 2 2 2 3 3 2" xfId="7183"/>
    <cellStyle name="Normal 9 2 2 2 3 3 2 2" xfId="7184"/>
    <cellStyle name="Normal 9 2 2 2 3 3 3" xfId="7185"/>
    <cellStyle name="Normal 9 2 2 2 3 4" xfId="7186"/>
    <cellStyle name="Normal 9 2 2 2 3 4 2" xfId="7187"/>
    <cellStyle name="Normal 9 2 2 2 3 4 2 2" xfId="7188"/>
    <cellStyle name="Normal 9 2 2 2 3 4 3" xfId="7189"/>
    <cellStyle name="Normal 9 2 2 2 3 5" xfId="7190"/>
    <cellStyle name="Normal 9 2 2 2 3 5 2" xfId="7191"/>
    <cellStyle name="Normal 9 2 2 2 3 6" xfId="7192"/>
    <cellStyle name="Normal 9 2 2 2 3 6 2" xfId="7193"/>
    <cellStyle name="Normal 9 2 2 2 3 7" xfId="7194"/>
    <cellStyle name="Normal 9 2 2 2 4" xfId="7195"/>
    <cellStyle name="Normal 9 2 2 2 4 2" xfId="7196"/>
    <cellStyle name="Normal 9 2 2 2 4 2 2" xfId="7197"/>
    <cellStyle name="Normal 9 2 2 2 4 2 2 2" xfId="7198"/>
    <cellStyle name="Normal 9 2 2 2 4 2 3" xfId="7199"/>
    <cellStyle name="Normal 9 2 2 2 4 3" xfId="7200"/>
    <cellStyle name="Normal 9 2 2 2 4 3 2" xfId="7201"/>
    <cellStyle name="Normal 9 2 2 2 4 3 2 2" xfId="7202"/>
    <cellStyle name="Normal 9 2 2 2 4 3 3" xfId="7203"/>
    <cellStyle name="Normal 9 2 2 2 4 4" xfId="7204"/>
    <cellStyle name="Normal 9 2 2 2 4 4 2" xfId="7205"/>
    <cellStyle name="Normal 9 2 2 2 4 5" xfId="7206"/>
    <cellStyle name="Normal 9 2 2 2 4 5 2" xfId="7207"/>
    <cellStyle name="Normal 9 2 2 2 4 6" xfId="7208"/>
    <cellStyle name="Normal 9 2 2 2 5" xfId="7209"/>
    <cellStyle name="Normal 9 2 2 2 5 2" xfId="7210"/>
    <cellStyle name="Normal 9 2 2 2 5 2 2" xfId="7211"/>
    <cellStyle name="Normal 9 2 2 2 5 3" xfId="7212"/>
    <cellStyle name="Normal 9 2 2 2 6" xfId="7213"/>
    <cellStyle name="Normal 9 2 2 2 6 2" xfId="7214"/>
    <cellStyle name="Normal 9 2 2 2 6 2 2" xfId="7215"/>
    <cellStyle name="Normal 9 2 2 2 6 3" xfId="7216"/>
    <cellStyle name="Normal 9 2 2 2 7" xfId="7217"/>
    <cellStyle name="Normal 9 2 2 2 7 2" xfId="7218"/>
    <cellStyle name="Normal 9 2 2 2 8" xfId="7219"/>
    <cellStyle name="Normal 9 2 2 2 8 2" xfId="7220"/>
    <cellStyle name="Normal 9 2 2 2 9" xfId="7221"/>
    <cellStyle name="Normal 9 2 2 3" xfId="7222"/>
    <cellStyle name="Normal 9 2 2 3 2" xfId="7223"/>
    <cellStyle name="Normal 9 2 2 3 2 2" xfId="7224"/>
    <cellStyle name="Normal 9 2 2 3 2 2 2" xfId="7225"/>
    <cellStyle name="Normal 9 2 2 3 2 2 2 2" xfId="7226"/>
    <cellStyle name="Normal 9 2 2 3 2 2 3" xfId="7227"/>
    <cellStyle name="Normal 9 2 2 3 2 3" xfId="7228"/>
    <cellStyle name="Normal 9 2 2 3 2 3 2" xfId="7229"/>
    <cellStyle name="Normal 9 2 2 3 2 3 2 2" xfId="7230"/>
    <cellStyle name="Normal 9 2 2 3 2 3 3" xfId="7231"/>
    <cellStyle name="Normal 9 2 2 3 2 4" xfId="7232"/>
    <cellStyle name="Normal 9 2 2 3 2 4 2" xfId="7233"/>
    <cellStyle name="Normal 9 2 2 3 2 5" xfId="7234"/>
    <cellStyle name="Normal 9 2 2 3 2 5 2" xfId="7235"/>
    <cellStyle name="Normal 9 2 2 3 2 6" xfId="7236"/>
    <cellStyle name="Normal 9 2 2 3 3" xfId="7237"/>
    <cellStyle name="Normal 9 2 2 3 3 2" xfId="7238"/>
    <cellStyle name="Normal 9 2 2 3 3 2 2" xfId="7239"/>
    <cellStyle name="Normal 9 2 2 3 3 3" xfId="7240"/>
    <cellStyle name="Normal 9 2 2 3 4" xfId="7241"/>
    <cellStyle name="Normal 9 2 2 3 4 2" xfId="7242"/>
    <cellStyle name="Normal 9 2 2 3 4 2 2" xfId="7243"/>
    <cellStyle name="Normal 9 2 2 3 4 3" xfId="7244"/>
    <cellStyle name="Normal 9 2 2 3 5" xfId="7245"/>
    <cellStyle name="Normal 9 2 2 3 5 2" xfId="7246"/>
    <cellStyle name="Normal 9 2 2 3 6" xfId="7247"/>
    <cellStyle name="Normal 9 2 2 3 6 2" xfId="7248"/>
    <cellStyle name="Normal 9 2 2 3 7" xfId="7249"/>
    <cellStyle name="Normal 9 2 2 4" xfId="7250"/>
    <cellStyle name="Normal 9 2 2 4 2" xfId="7251"/>
    <cellStyle name="Normal 9 2 2 4 2 2" xfId="7252"/>
    <cellStyle name="Normal 9 2 2 4 2 2 2" xfId="7253"/>
    <cellStyle name="Normal 9 2 2 4 2 2 2 2" xfId="7254"/>
    <cellStyle name="Normal 9 2 2 4 2 2 3" xfId="7255"/>
    <cellStyle name="Normal 9 2 2 4 2 3" xfId="7256"/>
    <cellStyle name="Normal 9 2 2 4 2 3 2" xfId="7257"/>
    <cellStyle name="Normal 9 2 2 4 2 3 2 2" xfId="7258"/>
    <cellStyle name="Normal 9 2 2 4 2 3 3" xfId="7259"/>
    <cellStyle name="Normal 9 2 2 4 2 4" xfId="7260"/>
    <cellStyle name="Normal 9 2 2 4 2 4 2" xfId="7261"/>
    <cellStyle name="Normal 9 2 2 4 2 5" xfId="7262"/>
    <cellStyle name="Normal 9 2 2 4 2 5 2" xfId="7263"/>
    <cellStyle name="Normal 9 2 2 4 2 6" xfId="7264"/>
    <cellStyle name="Normal 9 2 2 4 3" xfId="7265"/>
    <cellStyle name="Normal 9 2 2 4 3 2" xfId="7266"/>
    <cellStyle name="Normal 9 2 2 4 3 2 2" xfId="7267"/>
    <cellStyle name="Normal 9 2 2 4 3 3" xfId="7268"/>
    <cellStyle name="Normal 9 2 2 4 4" xfId="7269"/>
    <cellStyle name="Normal 9 2 2 4 4 2" xfId="7270"/>
    <cellStyle name="Normal 9 2 2 4 4 2 2" xfId="7271"/>
    <cellStyle name="Normal 9 2 2 4 4 3" xfId="7272"/>
    <cellStyle name="Normal 9 2 2 4 5" xfId="7273"/>
    <cellStyle name="Normal 9 2 2 4 5 2" xfId="7274"/>
    <cellStyle name="Normal 9 2 2 4 6" xfId="7275"/>
    <cellStyle name="Normal 9 2 2 4 6 2" xfId="7276"/>
    <cellStyle name="Normal 9 2 2 4 7" xfId="7277"/>
    <cellStyle name="Normal 9 2 2 4 7 2" xfId="7278"/>
    <cellStyle name="Normal 9 2 2 4 7 2 2" xfId="7279"/>
    <cellStyle name="Normal 9 2 2 4 7 3" xfId="7280"/>
    <cellStyle name="Normal 9 2 2 4 8" xfId="7281"/>
    <cellStyle name="Normal 9 2 2 5" xfId="7282"/>
    <cellStyle name="Normal 9 2 2 5 2" xfId="7283"/>
    <cellStyle name="Normal 9 2 2 5 2 2" xfId="7284"/>
    <cellStyle name="Normal 9 2 2 5 2 2 2" xfId="7285"/>
    <cellStyle name="Normal 9 2 2 5 2 3" xfId="7286"/>
    <cellStyle name="Normal 9 2 2 5 3" xfId="7287"/>
    <cellStyle name="Normal 9 2 2 5 3 2" xfId="7288"/>
    <cellStyle name="Normal 9 2 2 5 3 2 2" xfId="7289"/>
    <cellStyle name="Normal 9 2 2 5 3 3" xfId="7290"/>
    <cellStyle name="Normal 9 2 2 5 4" xfId="7291"/>
    <cellStyle name="Normal 9 2 2 5 4 2" xfId="7292"/>
    <cellStyle name="Normal 9 2 2 5 5" xfId="7293"/>
    <cellStyle name="Normal 9 2 2 5 5 2" xfId="7294"/>
    <cellStyle name="Normal 9 2 2 5 6" xfId="7295"/>
    <cellStyle name="Normal 9 2 2 6" xfId="7296"/>
    <cellStyle name="Normal 9 2 2 6 2" xfId="7297"/>
    <cellStyle name="Normal 9 2 2 6 2 2" xfId="7298"/>
    <cellStyle name="Normal 9 2 2 6 3" xfId="7299"/>
    <cellStyle name="Normal 9 2 2 7" xfId="7300"/>
    <cellStyle name="Normal 9 2 2 7 2" xfId="7301"/>
    <cellStyle name="Normal 9 2 2 7 2 2" xfId="7302"/>
    <cellStyle name="Normal 9 2 2 7 3" xfId="7303"/>
    <cellStyle name="Normal 9 2 2 8" xfId="7304"/>
    <cellStyle name="Normal 9 2 2 8 2" xfId="7305"/>
    <cellStyle name="Normal 9 2 2 9" xfId="7306"/>
    <cellStyle name="Normal 9 2 2 9 2" xfId="7307"/>
    <cellStyle name="Normal 9 2 3" xfId="7308"/>
    <cellStyle name="Normal 9 2 3 2" xfId="7309"/>
    <cellStyle name="Normal 9 2 3 2 2" xfId="7310"/>
    <cellStyle name="Normal 9 2 3 2 2 2" xfId="7311"/>
    <cellStyle name="Normal 9 2 3 2 2 2 2" xfId="7312"/>
    <cellStyle name="Normal 9 2 3 2 2 2 2 2" xfId="7313"/>
    <cellStyle name="Normal 9 2 3 2 2 2 3" xfId="7314"/>
    <cellStyle name="Normal 9 2 3 2 2 3" xfId="7315"/>
    <cellStyle name="Normal 9 2 3 2 2 3 2" xfId="7316"/>
    <cellStyle name="Normal 9 2 3 2 2 3 2 2" xfId="7317"/>
    <cellStyle name="Normal 9 2 3 2 2 3 3" xfId="7318"/>
    <cellStyle name="Normal 9 2 3 2 2 4" xfId="7319"/>
    <cellStyle name="Normal 9 2 3 2 2 4 2" xfId="7320"/>
    <cellStyle name="Normal 9 2 3 2 2 5" xfId="7321"/>
    <cellStyle name="Normal 9 2 3 2 2 5 2" xfId="7322"/>
    <cellStyle name="Normal 9 2 3 2 2 6" xfId="7323"/>
    <cellStyle name="Normal 9 2 3 2 3" xfId="7324"/>
    <cellStyle name="Normal 9 2 3 2 3 2" xfId="7325"/>
    <cellStyle name="Normal 9 2 3 2 3 2 2" xfId="7326"/>
    <cellStyle name="Normal 9 2 3 2 3 3" xfId="7327"/>
    <cellStyle name="Normal 9 2 3 2 4" xfId="7328"/>
    <cellStyle name="Normal 9 2 3 2 4 2" xfId="7329"/>
    <cellStyle name="Normal 9 2 3 2 4 2 2" xfId="7330"/>
    <cellStyle name="Normal 9 2 3 2 4 3" xfId="7331"/>
    <cellStyle name="Normal 9 2 3 2 5" xfId="7332"/>
    <cellStyle name="Normal 9 2 3 2 5 2" xfId="7333"/>
    <cellStyle name="Normal 9 2 3 2 6" xfId="7334"/>
    <cellStyle name="Normal 9 2 3 2 6 2" xfId="7335"/>
    <cellStyle name="Normal 9 2 3 2 7" xfId="7336"/>
    <cellStyle name="Normal 9 2 3 3" xfId="7337"/>
    <cellStyle name="Normal 9 2 3 3 2" xfId="7338"/>
    <cellStyle name="Normal 9 2 3 3 2 2" xfId="7339"/>
    <cellStyle name="Normal 9 2 3 3 2 2 2" xfId="7340"/>
    <cellStyle name="Normal 9 2 3 3 2 2 2 2" xfId="7341"/>
    <cellStyle name="Normal 9 2 3 3 2 2 3" xfId="7342"/>
    <cellStyle name="Normal 9 2 3 3 2 3" xfId="7343"/>
    <cellStyle name="Normal 9 2 3 3 2 3 2" xfId="7344"/>
    <cellStyle name="Normal 9 2 3 3 2 3 2 2" xfId="7345"/>
    <cellStyle name="Normal 9 2 3 3 2 3 3" xfId="7346"/>
    <cellStyle name="Normal 9 2 3 3 2 4" xfId="7347"/>
    <cellStyle name="Normal 9 2 3 3 2 4 2" xfId="7348"/>
    <cellStyle name="Normal 9 2 3 3 2 5" xfId="7349"/>
    <cellStyle name="Normal 9 2 3 3 2 5 2" xfId="7350"/>
    <cellStyle name="Normal 9 2 3 3 2 6" xfId="7351"/>
    <cellStyle name="Normal 9 2 3 3 3" xfId="7352"/>
    <cellStyle name="Normal 9 2 3 3 3 2" xfId="7353"/>
    <cellStyle name="Normal 9 2 3 3 3 2 2" xfId="7354"/>
    <cellStyle name="Normal 9 2 3 3 3 3" xfId="7355"/>
    <cellStyle name="Normal 9 2 3 3 4" xfId="7356"/>
    <cellStyle name="Normal 9 2 3 3 4 2" xfId="7357"/>
    <cellStyle name="Normal 9 2 3 3 4 2 2" xfId="7358"/>
    <cellStyle name="Normal 9 2 3 3 4 3" xfId="7359"/>
    <cellStyle name="Normal 9 2 3 3 5" xfId="7360"/>
    <cellStyle name="Normal 9 2 3 3 5 2" xfId="7361"/>
    <cellStyle name="Normal 9 2 3 3 6" xfId="7362"/>
    <cellStyle name="Normal 9 2 3 3 6 2" xfId="7363"/>
    <cellStyle name="Normal 9 2 3 3 7" xfId="7364"/>
    <cellStyle name="Normal 9 2 3 4" xfId="7365"/>
    <cellStyle name="Normal 9 2 3 4 2" xfId="7366"/>
    <cellStyle name="Normal 9 2 3 4 2 2" xfId="7367"/>
    <cellStyle name="Normal 9 2 3 4 2 2 2" xfId="7368"/>
    <cellStyle name="Normal 9 2 3 4 2 3" xfId="7369"/>
    <cellStyle name="Normal 9 2 3 4 3" xfId="7370"/>
    <cellStyle name="Normal 9 2 3 4 3 2" xfId="7371"/>
    <cellStyle name="Normal 9 2 3 4 3 2 2" xfId="7372"/>
    <cellStyle name="Normal 9 2 3 4 3 3" xfId="7373"/>
    <cellStyle name="Normal 9 2 3 4 4" xfId="7374"/>
    <cellStyle name="Normal 9 2 3 4 4 2" xfId="7375"/>
    <cellStyle name="Normal 9 2 3 4 5" xfId="7376"/>
    <cellStyle name="Normal 9 2 3 4 5 2" xfId="7377"/>
    <cellStyle name="Normal 9 2 3 4 6" xfId="7378"/>
    <cellStyle name="Normal 9 2 3 5" xfId="7379"/>
    <cellStyle name="Normal 9 2 3 5 2" xfId="7380"/>
    <cellStyle name="Normal 9 2 3 5 2 2" xfId="7381"/>
    <cellStyle name="Normal 9 2 3 5 3" xfId="7382"/>
    <cellStyle name="Normal 9 2 3 6" xfId="7383"/>
    <cellStyle name="Normal 9 2 3 6 2" xfId="7384"/>
    <cellStyle name="Normal 9 2 3 6 2 2" xfId="7385"/>
    <cellStyle name="Normal 9 2 3 6 3" xfId="7386"/>
    <cellStyle name="Normal 9 2 3 7" xfId="7387"/>
    <cellStyle name="Normal 9 2 3 7 2" xfId="7388"/>
    <cellStyle name="Normal 9 2 3 8" xfId="7389"/>
    <cellStyle name="Normal 9 2 3 8 2" xfId="7390"/>
    <cellStyle name="Normal 9 2 3 9" xfId="7391"/>
    <cellStyle name="Normal 9 2 4" xfId="7392"/>
    <cellStyle name="Normal 9 2 4 2" xfId="7393"/>
    <cellStyle name="Normal 9 2 4 2 2" xfId="7394"/>
    <cellStyle name="Normal 9 2 4 2 2 2" xfId="7395"/>
    <cellStyle name="Normal 9 2 4 2 2 2 2" xfId="7396"/>
    <cellStyle name="Normal 9 2 4 2 2 3" xfId="7397"/>
    <cellStyle name="Normal 9 2 4 2 3" xfId="7398"/>
    <cellStyle name="Normal 9 2 4 2 3 2" xfId="7399"/>
    <cellStyle name="Normal 9 2 4 2 3 2 2" xfId="7400"/>
    <cellStyle name="Normal 9 2 4 2 3 3" xfId="7401"/>
    <cellStyle name="Normal 9 2 4 2 4" xfId="7402"/>
    <cellStyle name="Normal 9 2 4 2 4 2" xfId="7403"/>
    <cellStyle name="Normal 9 2 4 2 5" xfId="7404"/>
    <cellStyle name="Normal 9 2 4 2 5 2" xfId="7405"/>
    <cellStyle name="Normal 9 2 4 2 6" xfId="7406"/>
    <cellStyle name="Normal 9 2 4 3" xfId="7407"/>
    <cellStyle name="Normal 9 2 4 3 2" xfId="7408"/>
    <cellStyle name="Normal 9 2 4 3 2 2" xfId="7409"/>
    <cellStyle name="Normal 9 2 4 3 3" xfId="7410"/>
    <cellStyle name="Normal 9 2 4 4" xfId="7411"/>
    <cellStyle name="Normal 9 2 4 4 2" xfId="7412"/>
    <cellStyle name="Normal 9 2 4 4 2 2" xfId="7413"/>
    <cellStyle name="Normal 9 2 4 4 3" xfId="7414"/>
    <cellStyle name="Normal 9 2 4 5" xfId="7415"/>
    <cellStyle name="Normal 9 2 4 5 2" xfId="7416"/>
    <cellStyle name="Normal 9 2 4 6" xfId="7417"/>
    <cellStyle name="Normal 9 2 4 6 2" xfId="7418"/>
    <cellStyle name="Normal 9 2 4 7" xfId="7419"/>
    <cellStyle name="Normal 9 2 5" xfId="7420"/>
    <cellStyle name="Normal 9 2 5 2" xfId="7421"/>
    <cellStyle name="Normal 9 2 5 2 2" xfId="7422"/>
    <cellStyle name="Normal 9 2 5 2 2 2" xfId="7423"/>
    <cellStyle name="Normal 9 2 5 2 2 2 2" xfId="7424"/>
    <cellStyle name="Normal 9 2 5 2 2 3" xfId="7425"/>
    <cellStyle name="Normal 9 2 5 2 3" xfId="7426"/>
    <cellStyle name="Normal 9 2 5 2 3 2" xfId="7427"/>
    <cellStyle name="Normal 9 2 5 2 3 2 2" xfId="7428"/>
    <cellStyle name="Normal 9 2 5 2 3 3" xfId="7429"/>
    <cellStyle name="Normal 9 2 5 2 4" xfId="7430"/>
    <cellStyle name="Normal 9 2 5 2 4 2" xfId="7431"/>
    <cellStyle name="Normal 9 2 5 2 5" xfId="7432"/>
    <cellStyle name="Normal 9 2 5 2 5 2" xfId="7433"/>
    <cellStyle name="Normal 9 2 5 2 6" xfId="7434"/>
    <cellStyle name="Normal 9 2 5 3" xfId="7435"/>
    <cellStyle name="Normal 9 2 5 3 2" xfId="7436"/>
    <cellStyle name="Normal 9 2 5 3 2 2" xfId="7437"/>
    <cellStyle name="Normal 9 2 5 3 3" xfId="7438"/>
    <cellStyle name="Normal 9 2 5 4" xfId="7439"/>
    <cellStyle name="Normal 9 2 5 4 2" xfId="7440"/>
    <cellStyle name="Normal 9 2 5 4 2 2" xfId="7441"/>
    <cellStyle name="Normal 9 2 5 4 3" xfId="7442"/>
    <cellStyle name="Normal 9 2 5 5" xfId="7443"/>
    <cellStyle name="Normal 9 2 5 5 2" xfId="7444"/>
    <cellStyle name="Normal 9 2 5 6" xfId="7445"/>
    <cellStyle name="Normal 9 2 5 6 2" xfId="7446"/>
    <cellStyle name="Normal 9 2 5 7" xfId="7447"/>
    <cellStyle name="Normal 9 2 6" xfId="7448"/>
    <cellStyle name="Normal 9 2 6 2" xfId="7449"/>
    <cellStyle name="Normal 9 2 6 2 2" xfId="7450"/>
    <cellStyle name="Normal 9 2 6 2 2 2" xfId="7451"/>
    <cellStyle name="Normal 9 2 6 2 3" xfId="7452"/>
    <cellStyle name="Normal 9 2 6 3" xfId="7453"/>
    <cellStyle name="Normal 9 2 6 3 2" xfId="7454"/>
    <cellStyle name="Normal 9 2 6 3 2 2" xfId="7455"/>
    <cellStyle name="Normal 9 2 6 3 3" xfId="7456"/>
    <cellStyle name="Normal 9 2 6 4" xfId="7457"/>
    <cellStyle name="Normal 9 2 6 4 2" xfId="7458"/>
    <cellStyle name="Normal 9 2 6 5" xfId="7459"/>
    <cellStyle name="Normal 9 2 6 5 2" xfId="7460"/>
    <cellStyle name="Normal 9 2 6 6" xfId="7461"/>
    <cellStyle name="Normal 9 2 7" xfId="7462"/>
    <cellStyle name="Normal 9 2 7 2" xfId="7463"/>
    <cellStyle name="Normal 9 2 7 2 2" xfId="7464"/>
    <cellStyle name="Normal 9 2 7 3" xfId="7465"/>
    <cellStyle name="Normal 9 2 8" xfId="7466"/>
    <cellStyle name="Normal 9 2 8 2" xfId="7467"/>
    <cellStyle name="Normal 9 2 8 2 2" xfId="7468"/>
    <cellStyle name="Normal 9 2 8 3" xfId="7469"/>
    <cellStyle name="Normal 9 2 9" xfId="7470"/>
    <cellStyle name="Normal 9 2 9 2" xfId="7471"/>
    <cellStyle name="Normal 9 3" xfId="7472"/>
    <cellStyle name="Normal 9 3 2" xfId="7473"/>
    <cellStyle name="Normal 9 3 2 2" xfId="7474"/>
    <cellStyle name="Normal 9 3 2 2 2" xfId="7475"/>
    <cellStyle name="Normal 9 3 2 2 2 2" xfId="7476"/>
    <cellStyle name="Normal 9 3 2 2 2 2 2" xfId="7477"/>
    <cellStyle name="Normal 9 3 2 2 2 3" xfId="7478"/>
    <cellStyle name="Normal 9 3 2 2 3" xfId="7479"/>
    <cellStyle name="Normal 9 3 2 2 3 2" xfId="7480"/>
    <cellStyle name="Normal 9 3 2 2 3 2 2" xfId="7481"/>
    <cellStyle name="Normal 9 3 2 2 3 3" xfId="7482"/>
    <cellStyle name="Normal 9 3 2 2 4" xfId="7483"/>
    <cellStyle name="Normal 9 3 2 2 4 2" xfId="7484"/>
    <cellStyle name="Normal 9 3 2 2 5" xfId="7485"/>
    <cellStyle name="Normal 9 3 2 2 5 2" xfId="7486"/>
    <cellStyle name="Normal 9 3 2 2 6" xfId="7487"/>
    <cellStyle name="Normal 9 3 2 3" xfId="7488"/>
    <cellStyle name="Normal 9 3 2 3 2" xfId="7489"/>
    <cellStyle name="Normal 9 3 2 3 2 2" xfId="7490"/>
    <cellStyle name="Normal 9 3 2 3 3" xfId="7491"/>
    <cellStyle name="Normal 9 3 2 4" xfId="7492"/>
    <cellStyle name="Normal 9 3 2 4 2" xfId="7493"/>
    <cellStyle name="Normal 9 3 2 4 2 2" xfId="7494"/>
    <cellStyle name="Normal 9 3 2 4 3" xfId="7495"/>
    <cellStyle name="Normal 9 3 2 5" xfId="7496"/>
    <cellStyle name="Normal 9 3 2 5 2" xfId="7497"/>
    <cellStyle name="Normal 9 3 2 6" xfId="7498"/>
    <cellStyle name="Normal 9 3 2 6 2" xfId="7499"/>
    <cellStyle name="Normal 9 3 2 7" xfId="7500"/>
    <cellStyle name="Normal 9 3 3" xfId="7501"/>
    <cellStyle name="Normal 9 3 3 2" xfId="7502"/>
    <cellStyle name="Normal 9 3 3 2 2" xfId="7503"/>
    <cellStyle name="Normal 9 3 3 2 2 2" xfId="7504"/>
    <cellStyle name="Normal 9 3 3 2 2 2 2" xfId="7505"/>
    <cellStyle name="Normal 9 3 3 2 2 3" xfId="7506"/>
    <cellStyle name="Normal 9 3 3 2 3" xfId="7507"/>
    <cellStyle name="Normal 9 3 3 2 3 2" xfId="7508"/>
    <cellStyle name="Normal 9 3 3 2 3 2 2" xfId="7509"/>
    <cellStyle name="Normal 9 3 3 2 3 3" xfId="7510"/>
    <cellStyle name="Normal 9 3 3 2 4" xfId="7511"/>
    <cellStyle name="Normal 9 3 3 2 4 2" xfId="7512"/>
    <cellStyle name="Normal 9 3 3 2 5" xfId="7513"/>
    <cellStyle name="Normal 9 3 3 2 5 2" xfId="7514"/>
    <cellStyle name="Normal 9 3 3 2 6" xfId="7515"/>
    <cellStyle name="Normal 9 3 3 3" xfId="7516"/>
    <cellStyle name="Normal 9 3 3 3 2" xfId="7517"/>
    <cellStyle name="Normal 9 3 3 3 2 2" xfId="7518"/>
    <cellStyle name="Normal 9 3 3 3 3" xfId="7519"/>
    <cellStyle name="Normal 9 3 3 4" xfId="7520"/>
    <cellStyle name="Normal 9 3 3 4 2" xfId="7521"/>
    <cellStyle name="Normal 9 3 3 4 2 2" xfId="7522"/>
    <cellStyle name="Normal 9 3 3 4 3" xfId="7523"/>
    <cellStyle name="Normal 9 3 3 5" xfId="7524"/>
    <cellStyle name="Normal 9 3 3 5 2" xfId="7525"/>
    <cellStyle name="Normal 9 3 3 6" xfId="7526"/>
    <cellStyle name="Normal 9 3 3 6 2" xfId="7527"/>
    <cellStyle name="Normal 9 3 3 7" xfId="7528"/>
    <cellStyle name="Normal 9 3 4" xfId="7529"/>
    <cellStyle name="Normal 9 3 4 2" xfId="7530"/>
    <cellStyle name="Normal 9 3 4 2 2" xfId="7531"/>
    <cellStyle name="Normal 9 3 4 2 2 2" xfId="7532"/>
    <cellStyle name="Normal 9 3 4 2 3" xfId="7533"/>
    <cellStyle name="Normal 9 3 4 3" xfId="7534"/>
    <cellStyle name="Normal 9 3 4 3 2" xfId="7535"/>
    <cellStyle name="Normal 9 3 4 3 2 2" xfId="7536"/>
    <cellStyle name="Normal 9 3 4 3 3" xfId="7537"/>
    <cellStyle name="Normal 9 3 4 4" xfId="7538"/>
    <cellStyle name="Normal 9 3 4 4 2" xfId="7539"/>
    <cellStyle name="Normal 9 3 4 5" xfId="7540"/>
    <cellStyle name="Normal 9 3 4 5 2" xfId="7541"/>
    <cellStyle name="Normal 9 3 4 6" xfId="7542"/>
    <cellStyle name="Normal 9 3 5" xfId="7543"/>
    <cellStyle name="Normal 9 3 5 2" xfId="7544"/>
    <cellStyle name="Normal 9 3 5 2 2" xfId="7545"/>
    <cellStyle name="Normal 9 3 5 3" xfId="7546"/>
    <cellStyle name="Normal 9 3 6" xfId="7547"/>
    <cellStyle name="Normal 9 3 6 2" xfId="7548"/>
    <cellStyle name="Normal 9 3 6 2 2" xfId="7549"/>
    <cellStyle name="Normal 9 3 6 3" xfId="7550"/>
    <cellStyle name="Normal 9 3 7" xfId="7551"/>
    <cellStyle name="Normal 9 3 7 2" xfId="7552"/>
    <cellStyle name="Normal 9 3 8" xfId="7553"/>
    <cellStyle name="Normal 9 3 8 2" xfId="7554"/>
    <cellStyle name="Normal 9 3 9" xfId="7555"/>
    <cellStyle name="Normal 9 4" xfId="7556"/>
    <cellStyle name="Normal 9 4 2" xfId="7557"/>
    <cellStyle name="Normal 9 4 2 2" xfId="7558"/>
    <cellStyle name="Normal 9 4 2 2 2" xfId="7559"/>
    <cellStyle name="Normal 9 4 2 2 2 2" xfId="7560"/>
    <cellStyle name="Normal 9 4 2 2 3" xfId="7561"/>
    <cellStyle name="Normal 9 4 2 3" xfId="7562"/>
    <cellStyle name="Normal 9 4 2 3 2" xfId="7563"/>
    <cellStyle name="Normal 9 4 2 3 2 2" xfId="7564"/>
    <cellStyle name="Normal 9 4 2 3 3" xfId="7565"/>
    <cellStyle name="Normal 9 4 2 4" xfId="7566"/>
    <cellStyle name="Normal 9 4 2 4 2" xfId="7567"/>
    <cellStyle name="Normal 9 4 2 5" xfId="7568"/>
    <cellStyle name="Normal 9 4 2 5 2" xfId="7569"/>
    <cellStyle name="Normal 9 4 2 6" xfId="7570"/>
    <cellStyle name="Normal 9 4 3" xfId="7571"/>
    <cellStyle name="Normal 9 4 3 2" xfId="7572"/>
    <cellStyle name="Normal 9 4 3 2 2" xfId="7573"/>
    <cellStyle name="Normal 9 4 3 3" xfId="7574"/>
    <cellStyle name="Normal 9 4 4" xfId="7575"/>
    <cellStyle name="Normal 9 4 4 2" xfId="7576"/>
    <cellStyle name="Normal 9 4 4 2 2" xfId="7577"/>
    <cellStyle name="Normal 9 4 4 3" xfId="7578"/>
    <cellStyle name="Normal 9 4 5" xfId="7579"/>
    <cellStyle name="Normal 9 4 5 2" xfId="7580"/>
    <cellStyle name="Normal 9 4 6" xfId="7581"/>
    <cellStyle name="Normal 9 4 6 2" xfId="7582"/>
    <cellStyle name="Normal 9 4 7" xfId="7583"/>
    <cellStyle name="Normal 9 5" xfId="7584"/>
    <cellStyle name="Normal 9 5 2" xfId="7585"/>
    <cellStyle name="Normal 9 5 2 2" xfId="7586"/>
    <cellStyle name="Normal 9 5 2 2 2" xfId="7587"/>
    <cellStyle name="Normal 9 5 2 2 2 2" xfId="7588"/>
    <cellStyle name="Normal 9 5 2 2 3" xfId="7589"/>
    <cellStyle name="Normal 9 5 2 3" xfId="7590"/>
    <cellStyle name="Normal 9 5 2 3 2" xfId="7591"/>
    <cellStyle name="Normal 9 5 2 3 2 2" xfId="7592"/>
    <cellStyle name="Normal 9 5 2 3 3" xfId="7593"/>
    <cellStyle name="Normal 9 5 2 4" xfId="7594"/>
    <cellStyle name="Normal 9 5 2 4 2" xfId="7595"/>
    <cellStyle name="Normal 9 5 2 5" xfId="7596"/>
    <cellStyle name="Normal 9 5 2 5 2" xfId="7597"/>
    <cellStyle name="Normal 9 5 2 6" xfId="7598"/>
    <cellStyle name="Normal 9 5 3" xfId="7599"/>
    <cellStyle name="Normal 9 5 3 2" xfId="7600"/>
    <cellStyle name="Normal 9 5 3 2 2" xfId="7601"/>
    <cellStyle name="Normal 9 5 3 3" xfId="7602"/>
    <cellStyle name="Normal 9 5 4" xfId="7603"/>
    <cellStyle name="Normal 9 5 4 2" xfId="7604"/>
    <cellStyle name="Normal 9 5 4 2 2" xfId="7605"/>
    <cellStyle name="Normal 9 5 4 3" xfId="7606"/>
    <cellStyle name="Normal 9 5 5" xfId="7607"/>
    <cellStyle name="Normal 9 5 5 2" xfId="7608"/>
    <cellStyle name="Normal 9 5 6" xfId="7609"/>
    <cellStyle name="Normal 9 5 6 2" xfId="7610"/>
    <cellStyle name="Normal 9 5 7" xfId="7611"/>
    <cellStyle name="Normal 9 6" xfId="7612"/>
    <cellStyle name="Normal 9 6 2" xfId="7613"/>
    <cellStyle name="Normal 9 6 2 2" xfId="7614"/>
    <cellStyle name="Normal 9 6 2 2 2" xfId="7615"/>
    <cellStyle name="Normal 9 6 2 3" xfId="7616"/>
    <cellStyle name="Normal 9 6 3" xfId="7617"/>
    <cellStyle name="Normal 9 6 3 2" xfId="7618"/>
    <cellStyle name="Normal 9 6 3 2 2" xfId="7619"/>
    <cellStyle name="Normal 9 6 3 3" xfId="7620"/>
    <cellStyle name="Normal 9 6 4" xfId="7621"/>
    <cellStyle name="Normal 9 6 4 2" xfId="7622"/>
    <cellStyle name="Normal 9 6 5" xfId="7623"/>
    <cellStyle name="Normal 9 6 5 2" xfId="7624"/>
    <cellStyle name="Normal 9 6 6" xfId="7625"/>
    <cellStyle name="Normal 9 7" xfId="7626"/>
    <cellStyle name="Normal 9 7 2" xfId="7627"/>
    <cellStyle name="Normal 9 7 2 2" xfId="7628"/>
    <cellStyle name="Normal 9 7 2 2 2" xfId="7629"/>
    <cellStyle name="Normal 9 7 2 3" xfId="7630"/>
    <cellStyle name="Normal 9 7 3" xfId="7631"/>
    <cellStyle name="Normal 9 7 3 2" xfId="7632"/>
    <cellStyle name="Normal 9 7 3 2 2" xfId="7633"/>
    <cellStyle name="Normal 9 7 3 3" xfId="7634"/>
    <cellStyle name="Normal 9 7 4" xfId="7635"/>
    <cellStyle name="Normal 9 7 4 2" xfId="7636"/>
    <cellStyle name="Normal 9 7 5" xfId="7637"/>
    <cellStyle name="Normal 9 7 5 2" xfId="7638"/>
    <cellStyle name="Normal 9 7 6" xfId="7639"/>
    <cellStyle name="Normal 9 8" xfId="7640"/>
    <cellStyle name="Normal 9 8 2" xfId="7641"/>
    <cellStyle name="Normal 9 8 2 2" xfId="7642"/>
    <cellStyle name="Normal 9 8 2 2 2" xfId="7643"/>
    <cellStyle name="Normal 9 8 2 3" xfId="7644"/>
    <cellStyle name="Normal 9 8 3" xfId="7645"/>
    <cellStyle name="Normal 9 8 3 2" xfId="7646"/>
    <cellStyle name="Normal 9 8 3 2 2" xfId="7647"/>
    <cellStyle name="Normal 9 8 3 3" xfId="7648"/>
    <cellStyle name="Normal 9 8 4" xfId="7649"/>
    <cellStyle name="Normal 9 8 4 2" xfId="7650"/>
    <cellStyle name="Normal 9 8 5" xfId="7651"/>
    <cellStyle name="Normal 9 8 5 2" xfId="7652"/>
    <cellStyle name="Normal 9 8 6" xfId="7653"/>
    <cellStyle name="Normal 9 9" xfId="7654"/>
    <cellStyle name="Normal 9 9 2" xfId="7655"/>
    <cellStyle name="Normal 9 9 2 2" xfId="7656"/>
    <cellStyle name="Normal 9 9 2 2 2" xfId="7657"/>
    <cellStyle name="Normal 9 9 2 3" xfId="7658"/>
    <cellStyle name="Normal 9 9 3" xfId="7659"/>
    <cellStyle name="Normal 9 9 3 2" xfId="7660"/>
    <cellStyle name="Normal 9 9 3 2 2" xfId="7661"/>
    <cellStyle name="Normal 9 9 3 3" xfId="7662"/>
    <cellStyle name="Normal 9 9 4" xfId="7663"/>
    <cellStyle name="Normal 9 9 4 2" xfId="7664"/>
    <cellStyle name="Normal 9 9 5" xfId="7665"/>
    <cellStyle name="Normal 9 9 5 2" xfId="7666"/>
    <cellStyle name="Normal 9 9 6" xfId="7667"/>
    <cellStyle name="Note 10" xfId="7668"/>
    <cellStyle name="Note 2" xfId="7669"/>
    <cellStyle name="Note 2 2" xfId="7670"/>
    <cellStyle name="Note 2 2 2" xfId="7671"/>
    <cellStyle name="Note 2 2 2 2" xfId="7672"/>
    <cellStyle name="Note 2 2 3" xfId="7673"/>
    <cellStyle name="Note 2 3" xfId="7674"/>
    <cellStyle name="Note 2 3 2" xfId="7675"/>
    <cellStyle name="Note 2 3 2 2" xfId="7676"/>
    <cellStyle name="Note 2 3 3" xfId="7677"/>
    <cellStyle name="Note 2 4" xfId="7678"/>
    <cellStyle name="Note 2 4 2" xfId="7679"/>
    <cellStyle name="Note 2 5" xfId="7680"/>
    <cellStyle name="Note 2 5 2" xfId="7681"/>
    <cellStyle name="Note 2 6" xfId="7682"/>
    <cellStyle name="Note 3" xfId="7683"/>
    <cellStyle name="Note 3 2" xfId="7684"/>
    <cellStyle name="Note 3 2 2" xfId="7685"/>
    <cellStyle name="Note 3 2 2 2" xfId="7686"/>
    <cellStyle name="Note 3 2 3" xfId="7687"/>
    <cellStyle name="Note 3 3" xfId="7688"/>
    <cellStyle name="Note 3 3 2" xfId="7689"/>
    <cellStyle name="Note 3 3 2 2" xfId="7690"/>
    <cellStyle name="Note 3 3 3" xfId="7691"/>
    <cellStyle name="Note 3 4" xfId="7692"/>
    <cellStyle name="Note 3 4 2" xfId="7693"/>
    <cellStyle name="Note 3 5" xfId="7694"/>
    <cellStyle name="Note 3 5 2" xfId="7695"/>
    <cellStyle name="Note 3 6" xfId="7696"/>
    <cellStyle name="Note 4" xfId="7697"/>
    <cellStyle name="Note 4 2" xfId="7698"/>
    <cellStyle name="Note 4 2 2" xfId="7699"/>
    <cellStyle name="Note 4 3" xfId="7700"/>
    <cellStyle name="Note 5" xfId="7701"/>
    <cellStyle name="Note 5 2" xfId="7702"/>
    <cellStyle name="Note 6" xfId="7703"/>
    <cellStyle name="Note 6 2" xfId="7704"/>
    <cellStyle name="Note 7" xfId="7705"/>
    <cellStyle name="Note 7 2" xfId="7706"/>
    <cellStyle name="Note 8" xfId="7707"/>
    <cellStyle name="Note 9" xfId="7708"/>
    <cellStyle name="Output 2" xfId="7709"/>
    <cellStyle name="Percent 10" xfId="7710"/>
    <cellStyle name="Percent 10 2" xfId="7711"/>
    <cellStyle name="Percent 11" xfId="7712"/>
    <cellStyle name="Percent 11 2" xfId="7713"/>
    <cellStyle name="Percent 12" xfId="7714"/>
    <cellStyle name="Percent 12 2" xfId="7715"/>
    <cellStyle name="Percent 13" xfId="7716"/>
    <cellStyle name="Percent 14" xfId="7717"/>
    <cellStyle name="Percent 2" xfId="7718"/>
    <cellStyle name="Percent 2 2" xfId="7719"/>
    <cellStyle name="Percent 2 3" xfId="7720"/>
    <cellStyle name="Percent 3" xfId="7721"/>
    <cellStyle name="Percent 3 2" xfId="7722"/>
    <cellStyle name="Percent 3 2 2" xfId="7723"/>
    <cellStyle name="Percent 3 2 2 2" xfId="7724"/>
    <cellStyle name="Percent 3 2 2 2 2" xfId="7725"/>
    <cellStyle name="Percent 3 2 2 2 2 2" xfId="7726"/>
    <cellStyle name="Percent 3 2 2 2 3" xfId="7727"/>
    <cellStyle name="Percent 3 2 2 3" xfId="7728"/>
    <cellStyle name="Percent 3 2 2 3 2" xfId="7729"/>
    <cellStyle name="Percent 3 2 2 3 2 2" xfId="7730"/>
    <cellStyle name="Percent 3 2 2 3 3" xfId="7731"/>
    <cellStyle name="Percent 3 2 2 4" xfId="7732"/>
    <cellStyle name="Percent 3 2 2 4 2" xfId="7733"/>
    <cellStyle name="Percent 3 2 2 5" xfId="7734"/>
    <cellStyle name="Percent 3 2 2 5 2" xfId="7735"/>
    <cellStyle name="Percent 3 2 2 5 3" xfId="7736"/>
    <cellStyle name="Percent 3 2 2 6" xfId="7737"/>
    <cellStyle name="Percent 3 2 3" xfId="7738"/>
    <cellStyle name="Percent 3 2 3 2" xfId="7739"/>
    <cellStyle name="Percent 3 2 3 2 2" xfId="7740"/>
    <cellStyle name="Percent 3 2 3 3" xfId="7741"/>
    <cellStyle name="Percent 3 2 4" xfId="7742"/>
    <cellStyle name="Percent 3 2 4 2" xfId="7743"/>
    <cellStyle name="Percent 3 2 4 2 2" xfId="7744"/>
    <cellStyle name="Percent 3 2 4 3" xfId="7745"/>
    <cellStyle name="Percent 3 2 5" xfId="7746"/>
    <cellStyle name="Percent 3 2 5 2" xfId="7747"/>
    <cellStyle name="Percent 3 2 6" xfId="7748"/>
    <cellStyle name="Percent 3 2 6 2" xfId="7749"/>
    <cellStyle name="Percent 3 2 7" xfId="7750"/>
    <cellStyle name="Percent 3 3" xfId="7751"/>
    <cellStyle name="Percent 3 3 2" xfId="7752"/>
    <cellStyle name="Percent 3 3 2 2" xfId="7753"/>
    <cellStyle name="Percent 3 3 2 2 2" xfId="7754"/>
    <cellStyle name="Percent 3 3 2 3" xfId="7755"/>
    <cellStyle name="Percent 3 3 3" xfId="7756"/>
    <cellStyle name="Percent 3 3 3 2" xfId="7757"/>
    <cellStyle name="Percent 3 3 3 2 2" xfId="7758"/>
    <cellStyle name="Percent 3 3 3 3" xfId="7759"/>
    <cellStyle name="Percent 3 3 4" xfId="7760"/>
    <cellStyle name="Percent 3 3 4 2" xfId="7761"/>
    <cellStyle name="Percent 3 3 5" xfId="7762"/>
    <cellStyle name="Percent 3 3 5 2" xfId="7763"/>
    <cellStyle name="Percent 3 3 6" xfId="7764"/>
    <cellStyle name="Percent 3 4" xfId="7765"/>
    <cellStyle name="Percent 3 4 2" xfId="7766"/>
    <cellStyle name="Percent 3 5" xfId="7767"/>
    <cellStyle name="Percent 3 6" xfId="7768"/>
    <cellStyle name="Percent 4" xfId="7769"/>
    <cellStyle name="Percent 4 2" xfId="7770"/>
    <cellStyle name="Percent 4 2 2" xfId="7771"/>
    <cellStyle name="Percent 4 2 2 2" xfId="7772"/>
    <cellStyle name="Percent 4 2 2 2 2" xfId="7773"/>
    <cellStyle name="Percent 4 2 2 3" xfId="7774"/>
    <cellStyle name="Percent 4 2 3" xfId="7775"/>
    <cellStyle name="Percent 4 2 3 2" xfId="7776"/>
    <cellStyle name="Percent 4 2 3 2 2" xfId="7777"/>
    <cellStyle name="Percent 4 2 3 3" xfId="7778"/>
    <cellStyle name="Percent 4 2 4" xfId="7779"/>
    <cellStyle name="Percent 4 2 4 2" xfId="7780"/>
    <cellStyle name="Percent 4 2 5" xfId="7781"/>
    <cellStyle name="Percent 4 2 5 2" xfId="7782"/>
    <cellStyle name="Percent 4 2 6" xfId="7783"/>
    <cellStyle name="Percent 4 3" xfId="7784"/>
    <cellStyle name="Percent 4 3 2" xfId="7785"/>
    <cellStyle name="Percent 4 3 2 2" xfId="7786"/>
    <cellStyle name="Percent 4 3 3" xfId="7787"/>
    <cellStyle name="Percent 4 4" xfId="7788"/>
    <cellStyle name="Percent 4 4 2" xfId="7789"/>
    <cellStyle name="Percent 4 4 2 2" xfId="7790"/>
    <cellStyle name="Percent 4 4 3" xfId="7791"/>
    <cellStyle name="Percent 4 5" xfId="7792"/>
    <cellStyle name="Percent 4 5 2" xfId="7793"/>
    <cellStyle name="Percent 4 6" xfId="7794"/>
    <cellStyle name="Percent 4 6 2" xfId="7795"/>
    <cellStyle name="Percent 4 7" xfId="7796"/>
    <cellStyle name="Percent 5" xfId="7797"/>
    <cellStyle name="Percent 5 2" xfId="7798"/>
    <cellStyle name="Percent 5 2 2" xfId="7799"/>
    <cellStyle name="Percent 5 2 2 2" xfId="7800"/>
    <cellStyle name="Percent 5 2 3" xfId="7801"/>
    <cellStyle name="Percent 5 3" xfId="7802"/>
    <cellStyle name="Percent 5 3 2" xfId="7803"/>
    <cellStyle name="Percent 5 3 2 2" xfId="7804"/>
    <cellStyle name="Percent 5 3 3" xfId="7805"/>
    <cellStyle name="Percent 5 4" xfId="7806"/>
    <cellStyle name="Percent 5 4 2" xfId="7807"/>
    <cellStyle name="Percent 5 5" xfId="7808"/>
    <cellStyle name="Percent 5 5 2" xfId="7809"/>
    <cellStyle name="Percent 5 6" xfId="7810"/>
    <cellStyle name="Percent 6" xfId="7811"/>
    <cellStyle name="Percent 6 2" xfId="7812"/>
    <cellStyle name="Percent 6 2 2" xfId="7813"/>
    <cellStyle name="Percent 6 3" xfId="7814"/>
    <cellStyle name="Percent 7" xfId="7815"/>
    <cellStyle name="Percent 7 2" xfId="7816"/>
    <cellStyle name="Percent 8" xfId="7817"/>
    <cellStyle name="Percent 8 2" xfId="7818"/>
    <cellStyle name="Percent 9" xfId="7819"/>
    <cellStyle name="Percent 9 2" xfId="7820"/>
    <cellStyle name="Total 2" xfId="7821"/>
    <cellStyle name="Warning Text 2" xfId="7822"/>
  </cellStyles>
  <dxfs count="16"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top" textRotation="0" wrapText="1" indent="0" justifyLastLine="0" shrinkToFit="0" readingOrder="0"/>
    </dxf>
    <dxf>
      <font>
        <color rgb="FFFF0000"/>
      </font>
    </dxf>
  </dxfs>
  <tableStyles count="0" defaultTableStyle="TableStyleMedium2" defaultPivotStyle="PivotStyleLight16"/>
  <colors>
    <mruColors>
      <color rgb="FF0F3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777240</xdr:colOff>
      <xdr:row>2</xdr:row>
      <xdr:rowOff>139827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D75E8B-9099-4FD6-A1F6-61D6C66BF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4572000" cy="865632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03. Contract Line Items" backgroundRefresh="0" adjustColumnWidth="0" connectionId="1" autoFormatId="16" applyNumberFormats="0" applyBorderFormats="0" applyFontFormats="0" applyPatternFormats="0" applyAlignmentFormats="0" applyWidthHeightFormats="0">
  <queryTableRefresh preserveSortFilterLayout="0" nextId="14">
    <queryTableFields count="13">
      <queryTableField id="1" name="DISTRICT" tableColumnId="16"/>
      <queryTableField id="2" name="COUNTY" tableColumnId="17"/>
      <queryTableField id="3" name="HIGHWAY" tableColumnId="18"/>
      <queryTableField id="4" name="CCSJ" tableColumnId="19"/>
      <queryTableField id="5" name="DATE FINAL ESTIMATE PAID" tableColumnId="20"/>
      <queryTableField id="6" name="CONTRACT AWARD AMOUNT" tableColumnId="21"/>
      <queryTableField id="7" name="CHANGE ORDERS" tableColumnId="22"/>
      <queryTableField id="8" name="AMOUNT PAID" tableColumnId="23"/>
      <queryTableField id="9" name="UNDER/OVER BUDGET" tableColumnId="24"/>
      <queryTableField id="10" name="CONTRACT DAYS" tableColumnId="25"/>
      <queryTableField id="11" name="DAYS ADDED" tableColumnId="26"/>
      <queryTableField id="12" name="CHARGED DAYS" tableColumnId="27"/>
      <queryTableField id="13" name="UNDER/OVER SCHEDULE" tableColumnId="2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OTOB_YTD" displayName="Table_OTOB_YTD" ref="B6:N328" tableType="queryTable" totalsRowShown="0" headerRowDxfId="14" dataDxfId="13">
  <autoFilter ref="B6:N328"/>
  <sortState ref="B7:N328">
    <sortCondition ref="B6:B328"/>
  </sortState>
  <tableColumns count="13">
    <tableColumn id="16" uniqueName="16" name="DISTRICT" queryTableFieldId="1" dataDxfId="12"/>
    <tableColumn id="17" uniqueName="17" name="COUNTY" queryTableFieldId="2" dataDxfId="11"/>
    <tableColumn id="18" uniqueName="18" name="HIGHWAY" queryTableFieldId="3" dataDxfId="10"/>
    <tableColumn id="19" uniqueName="19" name="CCSJ" queryTableFieldId="4" dataDxfId="9"/>
    <tableColumn id="20" uniqueName="20" name="DATE FINAL ESTIMATE PAID" queryTableFieldId="5" dataDxfId="8"/>
    <tableColumn id="21" uniqueName="21" name="CONTRACT AWARD AMOUNT" queryTableFieldId="6" dataDxfId="7"/>
    <tableColumn id="22" uniqueName="22" name="CHANGE ORDERS" queryTableFieldId="7" dataDxfId="6"/>
    <tableColumn id="23" uniqueName="23" name="AMOUNT PAID" queryTableFieldId="8" dataDxfId="5"/>
    <tableColumn id="24" uniqueName="24" name="UNDER/OVER BUDGET" queryTableFieldId="9" dataDxfId="4"/>
    <tableColumn id="25" uniqueName="25" name="CONTRACT DAYS" queryTableFieldId="10" dataDxfId="3"/>
    <tableColumn id="26" uniqueName="26" name="DAYS ADDED" queryTableFieldId="11" dataDxfId="2"/>
    <tableColumn id="27" uniqueName="27" name="CHARGED DAYS" queryTableFieldId="12" dataDxfId="1"/>
    <tableColumn id="28" uniqueName="28" name="UNDER/OVER SCHEDULE" queryTableFieldId="13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Q328"/>
  <sheetViews>
    <sheetView showGridLines="0" tabSelected="1" zoomScaleNormal="100" workbookViewId="0">
      <selection activeCell="F1" sqref="F1"/>
    </sheetView>
  </sheetViews>
  <sheetFormatPr defaultColWidth="9.140625" defaultRowHeight="15.75" x14ac:dyDescent="0.3"/>
  <cols>
    <col min="1" max="1" width="2.7109375" style="1" customWidth="1"/>
    <col min="2" max="2" width="25.7109375" style="1" customWidth="1"/>
    <col min="3" max="3" width="16.7109375" style="4" customWidth="1"/>
    <col min="4" max="4" width="12.7109375" style="5" customWidth="1"/>
    <col min="5" max="5" width="14.7109375" style="5" customWidth="1"/>
    <col min="6" max="6" width="16.7109375" style="5" customWidth="1"/>
    <col min="7" max="7" width="18.7109375" style="4" customWidth="1"/>
    <col min="8" max="8" width="18.7109375" style="9" customWidth="1"/>
    <col min="9" max="9" width="18.7109375" style="4" customWidth="1"/>
    <col min="10" max="10" width="18.7109375" style="10" customWidth="1"/>
    <col min="11" max="11" width="14.7109375" style="24" customWidth="1"/>
    <col min="12" max="13" width="14.7109375" style="25" customWidth="1"/>
    <col min="14" max="14" width="16" style="25" customWidth="1"/>
    <col min="15" max="15" width="2.7109375" style="1" customWidth="1"/>
    <col min="16" max="16" width="25.7109375" style="1" customWidth="1"/>
    <col min="17" max="17" width="30.7109375" style="1" customWidth="1"/>
    <col min="18" max="19" width="25.7109375" style="1" customWidth="1"/>
    <col min="20" max="20" width="30.7109375" style="1" customWidth="1"/>
    <col min="21" max="21" width="25.7109375" style="5" customWidth="1"/>
    <col min="22" max="23" width="16.7109375" style="5" customWidth="1"/>
    <col min="24" max="29" width="16.7109375" style="6" customWidth="1"/>
    <col min="30" max="30" width="16.7109375" style="7" customWidth="1"/>
    <col min="31" max="34" width="16.7109375" style="5" customWidth="1"/>
    <col min="35" max="36" width="16.7109375" style="5" hidden="1" customWidth="1"/>
    <col min="37" max="38" width="16.7109375" style="5" customWidth="1"/>
    <col min="39" max="40" width="16.7109375" style="5" hidden="1" customWidth="1"/>
    <col min="41" max="41" width="16.7109375" style="5" customWidth="1"/>
    <col min="42" max="43" width="16.7109375" style="5" hidden="1" customWidth="1"/>
    <col min="44" max="45" width="81.140625" style="1" bestFit="1" customWidth="1"/>
    <col min="46" max="46" width="10.140625" style="1" bestFit="1" customWidth="1"/>
    <col min="47" max="47" width="65.5703125" style="1" bestFit="1" customWidth="1"/>
    <col min="48" max="48" width="14.5703125" style="1" bestFit="1" customWidth="1"/>
    <col min="49" max="49" width="14.7109375" style="1" bestFit="1" customWidth="1"/>
    <col min="50" max="50" width="53.140625" style="1" bestFit="1" customWidth="1"/>
    <col min="51" max="51" width="9.28515625" style="1" bestFit="1" customWidth="1"/>
    <col min="52" max="52" width="8.7109375" style="1" bestFit="1" customWidth="1"/>
    <col min="53" max="53" width="14.140625" style="1" bestFit="1" customWidth="1"/>
    <col min="54" max="54" width="9.140625" style="1"/>
    <col min="55" max="55" width="12.140625" style="1" bestFit="1" customWidth="1"/>
    <col min="56" max="56" width="10.85546875" style="1" bestFit="1" customWidth="1"/>
    <col min="57" max="57" width="16" style="1" bestFit="1" customWidth="1"/>
    <col min="58" max="58" width="11.140625" style="1" bestFit="1" customWidth="1"/>
    <col min="59" max="59" width="26.5703125" style="1" bestFit="1" customWidth="1"/>
    <col min="60" max="60" width="25.42578125" style="1" bestFit="1" customWidth="1"/>
    <col min="61" max="61" width="18.42578125" style="1" bestFit="1" customWidth="1"/>
    <col min="62" max="62" width="15.42578125" style="1" bestFit="1" customWidth="1"/>
    <col min="63" max="63" width="18.42578125" style="1" bestFit="1" customWidth="1"/>
    <col min="64" max="64" width="14" style="1" bestFit="1" customWidth="1"/>
    <col min="65" max="65" width="19.5703125" style="1" bestFit="1" customWidth="1"/>
    <col min="66" max="66" width="11.140625" style="1" bestFit="1" customWidth="1"/>
    <col min="67" max="67" width="12.140625" style="1" bestFit="1" customWidth="1"/>
    <col min="68" max="68" width="19.5703125" style="1" bestFit="1" customWidth="1"/>
    <col min="69" max="69" width="10.7109375" style="1" bestFit="1" customWidth="1"/>
    <col min="70" max="70" width="16" style="1" bestFit="1" customWidth="1"/>
    <col min="71" max="71" width="10.5703125" style="1" bestFit="1" customWidth="1"/>
    <col min="72" max="72" width="17.85546875" style="1" bestFit="1" customWidth="1"/>
    <col min="73" max="16384" width="9.140625" style="1"/>
  </cols>
  <sheetData>
    <row r="1" spans="2:43" ht="38.450000000000003" customHeight="1" x14ac:dyDescent="0.3">
      <c r="B1" s="29"/>
      <c r="C1" s="29"/>
      <c r="D1" s="29"/>
      <c r="E1" s="29"/>
    </row>
    <row r="2" spans="2:43" ht="19.5" x14ac:dyDescent="0.35">
      <c r="B2" s="29"/>
      <c r="C2" s="29"/>
      <c r="D2" s="29"/>
      <c r="E2" s="29"/>
      <c r="G2" s="30"/>
      <c r="I2" s="31"/>
      <c r="J2" s="31"/>
      <c r="K2" s="32"/>
      <c r="L2" s="33"/>
      <c r="M2" s="33"/>
      <c r="N2" s="36" t="s">
        <v>662</v>
      </c>
    </row>
    <row r="3" spans="2:43" ht="15" customHeight="1" x14ac:dyDescent="0.35">
      <c r="B3" s="29"/>
      <c r="C3" s="29"/>
      <c r="D3" s="29"/>
      <c r="E3" s="29"/>
      <c r="G3" s="28"/>
      <c r="I3" s="31"/>
      <c r="J3" s="31"/>
      <c r="K3" s="34"/>
      <c r="L3" s="33"/>
      <c r="M3" s="33"/>
      <c r="N3" s="35" t="s">
        <v>663</v>
      </c>
    </row>
    <row r="4" spans="2:43" x14ac:dyDescent="0.3">
      <c r="B4" s="3" t="s">
        <v>4</v>
      </c>
      <c r="G4" s="1"/>
      <c r="P4" s="11"/>
    </row>
    <row r="5" spans="2:43" x14ac:dyDescent="0.3">
      <c r="B5" s="3" t="s">
        <v>5</v>
      </c>
      <c r="P5" s="11"/>
    </row>
    <row r="6" spans="2:43" s="8" customFormat="1" ht="30" customHeight="1" x14ac:dyDescent="0.25">
      <c r="B6" s="8" t="s">
        <v>0</v>
      </c>
      <c r="C6" s="22" t="s">
        <v>1</v>
      </c>
      <c r="D6" s="8" t="s">
        <v>2</v>
      </c>
      <c r="E6" s="8" t="s">
        <v>3</v>
      </c>
      <c r="F6" s="8" t="s">
        <v>6</v>
      </c>
      <c r="G6" s="8" t="s">
        <v>12</v>
      </c>
      <c r="H6" s="23" t="s">
        <v>7</v>
      </c>
      <c r="I6" s="8" t="s">
        <v>8</v>
      </c>
      <c r="J6" s="23" t="s">
        <v>120</v>
      </c>
      <c r="K6" s="26" t="s">
        <v>9</v>
      </c>
      <c r="L6" s="26" t="s">
        <v>11</v>
      </c>
      <c r="M6" s="26" t="s">
        <v>10</v>
      </c>
      <c r="N6" s="26" t="s">
        <v>121</v>
      </c>
    </row>
    <row r="7" spans="2:43" x14ac:dyDescent="0.3">
      <c r="B7" s="16" t="s">
        <v>22</v>
      </c>
      <c r="C7" s="16" t="s">
        <v>264</v>
      </c>
      <c r="D7" s="18" t="s">
        <v>85</v>
      </c>
      <c r="E7" s="19" t="s">
        <v>265</v>
      </c>
      <c r="F7" s="20">
        <v>43637</v>
      </c>
      <c r="G7" s="14">
        <v>6798902.4699999997</v>
      </c>
      <c r="H7" s="13">
        <v>1168455.77</v>
      </c>
      <c r="I7" s="13">
        <v>7980514.9199999999</v>
      </c>
      <c r="J7" s="13">
        <v>-1181612.45</v>
      </c>
      <c r="K7" s="15">
        <v>92</v>
      </c>
      <c r="L7" s="15">
        <v>86</v>
      </c>
      <c r="M7" s="15">
        <v>218</v>
      </c>
      <c r="N7" s="15">
        <v>-40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2:43" x14ac:dyDescent="0.3">
      <c r="B8" s="16" t="s">
        <v>22</v>
      </c>
      <c r="C8" s="16" t="s">
        <v>264</v>
      </c>
      <c r="D8" s="18" t="s">
        <v>85</v>
      </c>
      <c r="E8" s="19" t="s">
        <v>266</v>
      </c>
      <c r="F8" s="20">
        <v>43578</v>
      </c>
      <c r="G8" s="14">
        <v>1092202.76</v>
      </c>
      <c r="H8" s="13">
        <v>58202.62</v>
      </c>
      <c r="I8" s="13">
        <v>1149672.2</v>
      </c>
      <c r="J8" s="13">
        <v>-57469.440000000002</v>
      </c>
      <c r="K8" s="15">
        <v>77</v>
      </c>
      <c r="L8" s="15">
        <v>27</v>
      </c>
      <c r="M8" s="15">
        <v>104</v>
      </c>
      <c r="N8" s="15">
        <v>0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2:43" x14ac:dyDescent="0.3">
      <c r="B9" s="16" t="s">
        <v>22</v>
      </c>
      <c r="C9" s="16" t="s">
        <v>264</v>
      </c>
      <c r="D9" s="18" t="s">
        <v>85</v>
      </c>
      <c r="E9" s="19" t="s">
        <v>267</v>
      </c>
      <c r="F9" s="20">
        <v>43602</v>
      </c>
      <c r="G9" s="14">
        <v>1316919.24</v>
      </c>
      <c r="H9" s="13">
        <v>247418.73</v>
      </c>
      <c r="I9" s="13">
        <v>1582869.36</v>
      </c>
      <c r="J9" s="13">
        <v>-265950.12</v>
      </c>
      <c r="K9" s="15">
        <v>99</v>
      </c>
      <c r="L9" s="15">
        <v>41</v>
      </c>
      <c r="M9" s="15">
        <v>183</v>
      </c>
      <c r="N9" s="15">
        <v>-43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2:43" x14ac:dyDescent="0.3">
      <c r="B10" s="16" t="s">
        <v>22</v>
      </c>
      <c r="C10" s="16" t="s">
        <v>76</v>
      </c>
      <c r="D10" s="18" t="s">
        <v>85</v>
      </c>
      <c r="E10" s="19" t="s">
        <v>268</v>
      </c>
      <c r="F10" s="20">
        <v>43669</v>
      </c>
      <c r="G10" s="14">
        <v>1487306.6099999999</v>
      </c>
      <c r="H10" s="13">
        <v>114043.75</v>
      </c>
      <c r="I10" s="13">
        <v>1727556.72</v>
      </c>
      <c r="J10" s="13">
        <v>-240250.11</v>
      </c>
      <c r="K10" s="15">
        <v>113</v>
      </c>
      <c r="L10" s="15">
        <v>53</v>
      </c>
      <c r="M10" s="15">
        <v>171</v>
      </c>
      <c r="N10" s="15">
        <v>-5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2:43" x14ac:dyDescent="0.3">
      <c r="B11" s="16" t="s">
        <v>22</v>
      </c>
      <c r="C11" s="16" t="s">
        <v>23</v>
      </c>
      <c r="D11" s="18" t="s">
        <v>24</v>
      </c>
      <c r="E11" s="19" t="s">
        <v>269</v>
      </c>
      <c r="F11" s="20">
        <v>43619</v>
      </c>
      <c r="G11" s="14">
        <v>412646.9</v>
      </c>
      <c r="H11" s="13">
        <v>0</v>
      </c>
      <c r="I11" s="13">
        <v>427995.2</v>
      </c>
      <c r="J11" s="13">
        <v>-15348.3</v>
      </c>
      <c r="K11" s="15">
        <v>60</v>
      </c>
      <c r="L11" s="15">
        <v>0</v>
      </c>
      <c r="M11" s="15">
        <v>28</v>
      </c>
      <c r="N11" s="15">
        <v>32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2:43" x14ac:dyDescent="0.3">
      <c r="B12" s="16" t="s">
        <v>22</v>
      </c>
      <c r="C12" s="16" t="s">
        <v>23</v>
      </c>
      <c r="D12" s="18" t="s">
        <v>270</v>
      </c>
      <c r="E12" s="19" t="s">
        <v>271</v>
      </c>
      <c r="F12" s="20">
        <v>43549</v>
      </c>
      <c r="G12" s="14">
        <v>1017875.26</v>
      </c>
      <c r="H12" s="13">
        <v>136958.01</v>
      </c>
      <c r="I12" s="13">
        <v>1185282.3700000001</v>
      </c>
      <c r="J12" s="13">
        <v>-167407.10999999999</v>
      </c>
      <c r="K12" s="15">
        <v>72</v>
      </c>
      <c r="L12" s="15">
        <v>0</v>
      </c>
      <c r="M12" s="15">
        <v>72</v>
      </c>
      <c r="N12" s="15">
        <v>0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2:43" x14ac:dyDescent="0.3">
      <c r="B13" s="16" t="s">
        <v>22</v>
      </c>
      <c r="C13" s="16" t="s">
        <v>23</v>
      </c>
      <c r="D13" s="18" t="s">
        <v>19</v>
      </c>
      <c r="E13" s="19" t="s">
        <v>272</v>
      </c>
      <c r="F13" s="20">
        <v>43542</v>
      </c>
      <c r="G13" s="14">
        <v>1386588.15</v>
      </c>
      <c r="H13" s="13">
        <v>963832.16</v>
      </c>
      <c r="I13" s="13">
        <v>2412691.41</v>
      </c>
      <c r="J13" s="13">
        <v>-1026103.26</v>
      </c>
      <c r="K13" s="15">
        <v>60</v>
      </c>
      <c r="L13" s="15">
        <v>0</v>
      </c>
      <c r="M13" s="15">
        <v>56</v>
      </c>
      <c r="N13" s="15">
        <v>4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2:43" x14ac:dyDescent="0.3">
      <c r="B14" s="16" t="s">
        <v>200</v>
      </c>
      <c r="C14" s="16" t="s">
        <v>201</v>
      </c>
      <c r="D14" s="18" t="s">
        <v>202</v>
      </c>
      <c r="E14" s="19" t="s">
        <v>203</v>
      </c>
      <c r="F14" s="20">
        <v>43595</v>
      </c>
      <c r="G14" s="14">
        <v>1771160.83</v>
      </c>
      <c r="H14" s="13">
        <v>168318.55000000002</v>
      </c>
      <c r="I14" s="13">
        <v>1847979.54</v>
      </c>
      <c r="J14" s="13">
        <v>-76818.710000000006</v>
      </c>
      <c r="K14" s="15">
        <v>57</v>
      </c>
      <c r="L14" s="15">
        <v>0</v>
      </c>
      <c r="M14" s="15">
        <v>58</v>
      </c>
      <c r="N14" s="15">
        <v>-1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2:43" x14ac:dyDescent="0.3">
      <c r="B15" s="16" t="s">
        <v>200</v>
      </c>
      <c r="C15" s="16" t="s">
        <v>204</v>
      </c>
      <c r="D15" s="18" t="s">
        <v>205</v>
      </c>
      <c r="E15" s="19" t="s">
        <v>206</v>
      </c>
      <c r="F15" s="20">
        <v>43696</v>
      </c>
      <c r="G15" s="14">
        <v>11057967.43</v>
      </c>
      <c r="H15" s="13">
        <v>109972.07</v>
      </c>
      <c r="I15" s="13">
        <v>12889633.109999999</v>
      </c>
      <c r="J15" s="13">
        <v>-1831665.68</v>
      </c>
      <c r="K15" s="15">
        <v>155</v>
      </c>
      <c r="L15" s="15">
        <v>0</v>
      </c>
      <c r="M15" s="15">
        <v>204</v>
      </c>
      <c r="N15" s="15">
        <v>-49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2:43" x14ac:dyDescent="0.3">
      <c r="B16" s="16" t="s">
        <v>200</v>
      </c>
      <c r="C16" s="16" t="s">
        <v>201</v>
      </c>
      <c r="D16" s="18" t="s">
        <v>202</v>
      </c>
      <c r="E16" s="19" t="s">
        <v>207</v>
      </c>
      <c r="F16" s="20">
        <v>43682</v>
      </c>
      <c r="G16" s="14">
        <v>6982390.0999999996</v>
      </c>
      <c r="H16" s="13">
        <v>275818.28999999998</v>
      </c>
      <c r="I16" s="13">
        <v>7390004.4900000002</v>
      </c>
      <c r="J16" s="13">
        <v>-407614.39</v>
      </c>
      <c r="K16" s="15">
        <v>80</v>
      </c>
      <c r="L16" s="15">
        <v>12</v>
      </c>
      <c r="M16" s="15">
        <v>89</v>
      </c>
      <c r="N16" s="15">
        <v>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2:43" x14ac:dyDescent="0.3">
      <c r="B17" s="16" t="s">
        <v>200</v>
      </c>
      <c r="C17" s="16" t="s">
        <v>201</v>
      </c>
      <c r="D17" s="18" t="s">
        <v>202</v>
      </c>
      <c r="E17" s="19" t="s">
        <v>208</v>
      </c>
      <c r="F17" s="20">
        <v>43647</v>
      </c>
      <c r="G17" s="14">
        <v>26403959.25</v>
      </c>
      <c r="H17" s="13">
        <v>4000848.77</v>
      </c>
      <c r="I17" s="13">
        <v>30947466.629999999</v>
      </c>
      <c r="J17" s="13">
        <v>-4543507.38</v>
      </c>
      <c r="K17" s="15">
        <v>560</v>
      </c>
      <c r="L17" s="15">
        <v>67</v>
      </c>
      <c r="M17" s="15">
        <v>623</v>
      </c>
      <c r="N17" s="15">
        <v>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2:43" x14ac:dyDescent="0.3">
      <c r="B18" s="16" t="s">
        <v>200</v>
      </c>
      <c r="C18" s="16" t="s">
        <v>201</v>
      </c>
      <c r="D18" s="18" t="s">
        <v>202</v>
      </c>
      <c r="E18" s="19" t="s">
        <v>209</v>
      </c>
      <c r="F18" s="20">
        <v>43634</v>
      </c>
      <c r="G18" s="14">
        <v>7472229.7599999998</v>
      </c>
      <c r="H18" s="13">
        <v>507772.27</v>
      </c>
      <c r="I18" s="13">
        <v>7747796.1900000004</v>
      </c>
      <c r="J18" s="13">
        <v>-275566.43</v>
      </c>
      <c r="K18" s="15">
        <v>212</v>
      </c>
      <c r="L18" s="15">
        <v>72</v>
      </c>
      <c r="M18" s="15">
        <v>288</v>
      </c>
      <c r="N18" s="15">
        <v>-4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2:43" x14ac:dyDescent="0.3">
      <c r="B19" s="16" t="s">
        <v>200</v>
      </c>
      <c r="C19" s="16" t="s">
        <v>201</v>
      </c>
      <c r="D19" s="18" t="s">
        <v>19</v>
      </c>
      <c r="E19" s="19" t="s">
        <v>210</v>
      </c>
      <c r="F19" s="20">
        <v>43529</v>
      </c>
      <c r="G19" s="14">
        <v>611327.01</v>
      </c>
      <c r="H19" s="13">
        <v>0</v>
      </c>
      <c r="I19" s="13">
        <v>613245.41</v>
      </c>
      <c r="J19" s="13">
        <v>-1918.4</v>
      </c>
      <c r="K19" s="15">
        <v>39</v>
      </c>
      <c r="L19" s="15">
        <v>0</v>
      </c>
      <c r="M19" s="15">
        <v>11</v>
      </c>
      <c r="N19" s="15">
        <v>28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2:43" x14ac:dyDescent="0.3">
      <c r="B20" s="16" t="s">
        <v>560</v>
      </c>
      <c r="C20" s="16" t="s">
        <v>561</v>
      </c>
      <c r="D20" s="18" t="s">
        <v>143</v>
      </c>
      <c r="E20" s="19" t="s">
        <v>562</v>
      </c>
      <c r="F20" s="20">
        <v>43689</v>
      </c>
      <c r="G20" s="14">
        <v>761772.13</v>
      </c>
      <c r="H20" s="13">
        <v>-154142.38</v>
      </c>
      <c r="I20" s="13">
        <v>633795.75</v>
      </c>
      <c r="J20" s="13">
        <v>127976.38</v>
      </c>
      <c r="K20" s="15">
        <v>26</v>
      </c>
      <c r="L20" s="15">
        <v>0</v>
      </c>
      <c r="M20" s="15">
        <v>17</v>
      </c>
      <c r="N20" s="15">
        <v>9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2:43" x14ac:dyDescent="0.3">
      <c r="B21" s="16" t="s">
        <v>560</v>
      </c>
      <c r="C21" s="16" t="s">
        <v>561</v>
      </c>
      <c r="D21" s="18" t="s">
        <v>143</v>
      </c>
      <c r="E21" s="19" t="s">
        <v>563</v>
      </c>
      <c r="F21" s="20">
        <v>43577</v>
      </c>
      <c r="G21" s="14">
        <v>1149721.78</v>
      </c>
      <c r="H21" s="13">
        <v>0</v>
      </c>
      <c r="I21" s="13">
        <v>1097868.8799999999</v>
      </c>
      <c r="J21" s="13">
        <v>51852.9</v>
      </c>
      <c r="K21" s="15">
        <v>50</v>
      </c>
      <c r="L21" s="15">
        <v>0</v>
      </c>
      <c r="M21" s="15">
        <v>40</v>
      </c>
      <c r="N21" s="15">
        <v>10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2:43" x14ac:dyDescent="0.3">
      <c r="B22" s="16" t="s">
        <v>560</v>
      </c>
      <c r="C22" s="16" t="s">
        <v>561</v>
      </c>
      <c r="D22" s="18" t="s">
        <v>96</v>
      </c>
      <c r="E22" s="19" t="s">
        <v>564</v>
      </c>
      <c r="F22" s="20">
        <v>43669</v>
      </c>
      <c r="G22" s="14">
        <v>494828.25</v>
      </c>
      <c r="H22" s="13">
        <v>0</v>
      </c>
      <c r="I22" s="13">
        <v>411606.72</v>
      </c>
      <c r="J22" s="13">
        <v>83221.53</v>
      </c>
      <c r="K22" s="15">
        <v>20</v>
      </c>
      <c r="L22" s="15">
        <v>0</v>
      </c>
      <c r="M22" s="15">
        <v>19</v>
      </c>
      <c r="N22" s="15">
        <v>1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2:43" x14ac:dyDescent="0.3">
      <c r="B23" s="16" t="s">
        <v>560</v>
      </c>
      <c r="C23" s="16" t="s">
        <v>565</v>
      </c>
      <c r="D23" s="18" t="s">
        <v>566</v>
      </c>
      <c r="E23" s="19" t="s">
        <v>567</v>
      </c>
      <c r="F23" s="20">
        <v>43629</v>
      </c>
      <c r="G23" s="14">
        <v>2050901.92</v>
      </c>
      <c r="H23" s="13">
        <v>0</v>
      </c>
      <c r="I23" s="13">
        <v>2015247.95</v>
      </c>
      <c r="J23" s="13">
        <v>35653.97</v>
      </c>
      <c r="K23" s="15">
        <v>125</v>
      </c>
      <c r="L23" s="15">
        <v>0</v>
      </c>
      <c r="M23" s="15">
        <v>64</v>
      </c>
      <c r="N23" s="15">
        <v>61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2:43" x14ac:dyDescent="0.3">
      <c r="B24" s="16" t="s">
        <v>560</v>
      </c>
      <c r="C24" s="16" t="s">
        <v>568</v>
      </c>
      <c r="D24" s="18" t="s">
        <v>35</v>
      </c>
      <c r="E24" s="19" t="s">
        <v>569</v>
      </c>
      <c r="F24" s="20">
        <v>43608</v>
      </c>
      <c r="G24" s="14">
        <v>951647.73</v>
      </c>
      <c r="H24" s="13">
        <v>278349.05</v>
      </c>
      <c r="I24" s="13">
        <v>1277243.23</v>
      </c>
      <c r="J24" s="13">
        <v>-325595.5</v>
      </c>
      <c r="K24" s="15">
        <v>155</v>
      </c>
      <c r="L24" s="15">
        <v>8</v>
      </c>
      <c r="M24" s="15">
        <v>164</v>
      </c>
      <c r="N24" s="15">
        <v>-1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2:43" x14ac:dyDescent="0.3">
      <c r="B25" s="16" t="s">
        <v>560</v>
      </c>
      <c r="C25" s="16" t="s">
        <v>570</v>
      </c>
      <c r="D25" s="18" t="s">
        <v>571</v>
      </c>
      <c r="E25" s="19" t="s">
        <v>572</v>
      </c>
      <c r="F25" s="20">
        <v>43627</v>
      </c>
      <c r="G25" s="14">
        <v>2501081.88</v>
      </c>
      <c r="H25" s="13">
        <v>894341.55</v>
      </c>
      <c r="I25" s="13">
        <v>3594666.23</v>
      </c>
      <c r="J25" s="13">
        <v>-1093584.3500000001</v>
      </c>
      <c r="K25" s="15">
        <v>64</v>
      </c>
      <c r="L25" s="15">
        <v>17</v>
      </c>
      <c r="M25" s="15">
        <v>98</v>
      </c>
      <c r="N25" s="15">
        <v>-17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2:43" x14ac:dyDescent="0.3">
      <c r="B26" s="16" t="s">
        <v>560</v>
      </c>
      <c r="C26" s="16" t="s">
        <v>573</v>
      </c>
      <c r="D26" s="18" t="s">
        <v>574</v>
      </c>
      <c r="E26" s="19" t="s">
        <v>575</v>
      </c>
      <c r="F26" s="20">
        <v>43663</v>
      </c>
      <c r="G26" s="14">
        <v>1204986.3900000001</v>
      </c>
      <c r="H26" s="13">
        <v>0</v>
      </c>
      <c r="I26" s="13">
        <v>1189251.48</v>
      </c>
      <c r="J26" s="13">
        <v>15734.91</v>
      </c>
      <c r="K26" s="15">
        <v>113</v>
      </c>
      <c r="L26" s="15">
        <v>0</v>
      </c>
      <c r="M26" s="15">
        <v>100</v>
      </c>
      <c r="N26" s="15">
        <v>13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2:43" x14ac:dyDescent="0.3">
      <c r="B27" s="16" t="s">
        <v>560</v>
      </c>
      <c r="C27" s="16" t="s">
        <v>576</v>
      </c>
      <c r="D27" s="18" t="s">
        <v>577</v>
      </c>
      <c r="E27" s="19" t="s">
        <v>578</v>
      </c>
      <c r="F27" s="20">
        <v>43544</v>
      </c>
      <c r="G27" s="14">
        <v>18869886.170000002</v>
      </c>
      <c r="H27" s="13">
        <v>4938808.83</v>
      </c>
      <c r="I27" s="13">
        <v>24178790.18</v>
      </c>
      <c r="J27" s="13">
        <v>-5308904.01</v>
      </c>
      <c r="K27" s="15">
        <v>780</v>
      </c>
      <c r="L27" s="15">
        <v>79</v>
      </c>
      <c r="M27" s="15">
        <v>860</v>
      </c>
      <c r="N27" s="15">
        <v>-1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2:43" x14ac:dyDescent="0.3">
      <c r="B28" s="16" t="s">
        <v>560</v>
      </c>
      <c r="C28" s="16" t="s">
        <v>565</v>
      </c>
      <c r="D28" s="18" t="s">
        <v>19</v>
      </c>
      <c r="E28" s="19" t="s">
        <v>579</v>
      </c>
      <c r="F28" s="20">
        <v>43577</v>
      </c>
      <c r="G28" s="14">
        <v>378300.3</v>
      </c>
      <c r="H28" s="13">
        <v>0</v>
      </c>
      <c r="I28" s="13">
        <v>333193.78000000003</v>
      </c>
      <c r="J28" s="13">
        <v>45106.52</v>
      </c>
      <c r="K28" s="15">
        <v>40</v>
      </c>
      <c r="L28" s="15">
        <v>0</v>
      </c>
      <c r="M28" s="15">
        <v>40</v>
      </c>
      <c r="N28" s="15">
        <v>0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2:43" x14ac:dyDescent="0.3">
      <c r="B29" s="16" t="s">
        <v>560</v>
      </c>
      <c r="C29" s="16" t="s">
        <v>568</v>
      </c>
      <c r="D29" s="18" t="s">
        <v>19</v>
      </c>
      <c r="E29" s="19" t="s">
        <v>580</v>
      </c>
      <c r="F29" s="20">
        <v>43531</v>
      </c>
      <c r="G29" s="14">
        <v>1404255.26</v>
      </c>
      <c r="H29" s="13">
        <v>29602.36</v>
      </c>
      <c r="I29" s="13">
        <v>1487738.93</v>
      </c>
      <c r="J29" s="13">
        <v>-83483.67</v>
      </c>
      <c r="K29" s="15">
        <v>175</v>
      </c>
      <c r="L29" s="15">
        <v>0</v>
      </c>
      <c r="M29" s="15">
        <v>161</v>
      </c>
      <c r="N29" s="15">
        <v>14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2:43" x14ac:dyDescent="0.3">
      <c r="B30" s="16" t="s">
        <v>560</v>
      </c>
      <c r="C30" s="16" t="s">
        <v>581</v>
      </c>
      <c r="D30" s="18" t="s">
        <v>59</v>
      </c>
      <c r="E30" s="19" t="s">
        <v>582</v>
      </c>
      <c r="F30" s="20">
        <v>43608</v>
      </c>
      <c r="G30" s="14">
        <v>309168</v>
      </c>
      <c r="H30" s="13">
        <v>9144.81</v>
      </c>
      <c r="I30" s="13">
        <v>303615.31</v>
      </c>
      <c r="J30" s="13">
        <v>11220.69</v>
      </c>
      <c r="K30" s="15">
        <v>180</v>
      </c>
      <c r="L30" s="15">
        <v>0</v>
      </c>
      <c r="M30" s="15">
        <v>179</v>
      </c>
      <c r="N30" s="15">
        <v>1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2:43" x14ac:dyDescent="0.3">
      <c r="B31" s="16" t="s">
        <v>560</v>
      </c>
      <c r="C31" s="16" t="s">
        <v>570</v>
      </c>
      <c r="D31" s="18" t="s">
        <v>583</v>
      </c>
      <c r="E31" s="19" t="s">
        <v>584</v>
      </c>
      <c r="F31" s="20">
        <v>43622</v>
      </c>
      <c r="G31" s="14">
        <v>3193652.3</v>
      </c>
      <c r="H31" s="13">
        <v>239003.77000000002</v>
      </c>
      <c r="I31" s="13">
        <v>3511334.01</v>
      </c>
      <c r="J31" s="13">
        <v>-317681.71000000002</v>
      </c>
      <c r="K31" s="15">
        <v>97</v>
      </c>
      <c r="L31" s="15">
        <v>0</v>
      </c>
      <c r="M31" s="15">
        <v>92</v>
      </c>
      <c r="N31" s="15">
        <v>5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2:43" x14ac:dyDescent="0.3">
      <c r="B32" s="16" t="s">
        <v>14</v>
      </c>
      <c r="C32" s="16" t="s">
        <v>83</v>
      </c>
      <c r="D32" s="18" t="s">
        <v>84</v>
      </c>
      <c r="E32" s="19" t="s">
        <v>417</v>
      </c>
      <c r="F32" s="20">
        <v>43671</v>
      </c>
      <c r="G32" s="14">
        <v>16555013.439999999</v>
      </c>
      <c r="H32" s="13">
        <v>303790.19</v>
      </c>
      <c r="I32" s="13">
        <v>17308693.879999999</v>
      </c>
      <c r="J32" s="13">
        <v>-753680.44</v>
      </c>
      <c r="K32" s="15">
        <v>370</v>
      </c>
      <c r="L32" s="15">
        <v>59</v>
      </c>
      <c r="M32" s="15">
        <v>413</v>
      </c>
      <c r="N32" s="15">
        <v>16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2:43" x14ac:dyDescent="0.3">
      <c r="B33" s="16" t="s">
        <v>14</v>
      </c>
      <c r="C33" s="16" t="s">
        <v>83</v>
      </c>
      <c r="D33" s="18" t="s">
        <v>84</v>
      </c>
      <c r="E33" s="19" t="s">
        <v>418</v>
      </c>
      <c r="F33" s="20">
        <v>43592</v>
      </c>
      <c r="G33" s="14">
        <v>320535.2</v>
      </c>
      <c r="H33" s="13">
        <v>7425.3</v>
      </c>
      <c r="I33" s="13">
        <v>328810.3</v>
      </c>
      <c r="J33" s="13">
        <v>-8275.1</v>
      </c>
      <c r="K33" s="15">
        <v>120</v>
      </c>
      <c r="L33" s="15">
        <v>0</v>
      </c>
      <c r="M33" s="15">
        <v>67</v>
      </c>
      <c r="N33" s="15">
        <v>53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2:43" x14ac:dyDescent="0.3">
      <c r="B34" s="16" t="s">
        <v>14</v>
      </c>
      <c r="C34" s="16" t="s">
        <v>83</v>
      </c>
      <c r="D34" s="18" t="s">
        <v>84</v>
      </c>
      <c r="E34" s="19" t="s">
        <v>419</v>
      </c>
      <c r="F34" s="20">
        <v>43700</v>
      </c>
      <c r="G34" s="14">
        <v>412024.72000000003</v>
      </c>
      <c r="H34" s="13">
        <v>58812.630000000005</v>
      </c>
      <c r="I34" s="13">
        <v>467098.31</v>
      </c>
      <c r="J34" s="13">
        <v>-55073.59</v>
      </c>
      <c r="K34" s="15">
        <v>145</v>
      </c>
      <c r="L34" s="15">
        <v>-45</v>
      </c>
      <c r="M34" s="15">
        <v>215</v>
      </c>
      <c r="N34" s="15">
        <v>-115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2:43" x14ac:dyDescent="0.3">
      <c r="B35" s="16" t="s">
        <v>14</v>
      </c>
      <c r="C35" s="16" t="s">
        <v>83</v>
      </c>
      <c r="D35" s="18" t="s">
        <v>338</v>
      </c>
      <c r="E35" s="19" t="s">
        <v>420</v>
      </c>
      <c r="F35" s="20">
        <v>43550</v>
      </c>
      <c r="G35" s="14">
        <v>1856165.1</v>
      </c>
      <c r="H35" s="13">
        <v>459907.97000000003</v>
      </c>
      <c r="I35" s="13">
        <v>2538897.15</v>
      </c>
      <c r="J35" s="13">
        <v>-682732.05</v>
      </c>
      <c r="K35" s="15">
        <v>87</v>
      </c>
      <c r="L35" s="15">
        <v>64</v>
      </c>
      <c r="M35" s="15">
        <v>149</v>
      </c>
      <c r="N35" s="15">
        <v>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2:43" x14ac:dyDescent="0.3">
      <c r="B36" s="16" t="s">
        <v>14</v>
      </c>
      <c r="C36" s="16" t="s">
        <v>83</v>
      </c>
      <c r="D36" s="18" t="s">
        <v>421</v>
      </c>
      <c r="E36" s="19" t="s">
        <v>422</v>
      </c>
      <c r="F36" s="20">
        <v>43672</v>
      </c>
      <c r="G36" s="14">
        <v>1158086</v>
      </c>
      <c r="H36" s="13">
        <v>54020.270000000004</v>
      </c>
      <c r="I36" s="13">
        <v>1301335.19</v>
      </c>
      <c r="J36" s="13">
        <v>-143249.19</v>
      </c>
      <c r="K36" s="15">
        <v>58</v>
      </c>
      <c r="L36" s="15">
        <v>41</v>
      </c>
      <c r="M36" s="15">
        <v>99</v>
      </c>
      <c r="N36" s="15">
        <v>0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2:43" x14ac:dyDescent="0.3">
      <c r="B37" s="16" t="s">
        <v>14</v>
      </c>
      <c r="C37" s="16" t="s">
        <v>423</v>
      </c>
      <c r="D37" s="18" t="s">
        <v>54</v>
      </c>
      <c r="E37" s="19" t="s">
        <v>424</v>
      </c>
      <c r="F37" s="20">
        <v>43553</v>
      </c>
      <c r="G37" s="14">
        <v>1769284.15</v>
      </c>
      <c r="H37" s="13">
        <v>241088.01</v>
      </c>
      <c r="I37" s="13">
        <v>1991886.85</v>
      </c>
      <c r="J37" s="13">
        <v>-222602.7</v>
      </c>
      <c r="K37" s="15">
        <v>83</v>
      </c>
      <c r="L37" s="15">
        <v>9</v>
      </c>
      <c r="M37" s="15">
        <v>92</v>
      </c>
      <c r="N37" s="15">
        <v>0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2:43" x14ac:dyDescent="0.3">
      <c r="B38" s="16" t="s">
        <v>14</v>
      </c>
      <c r="C38" s="16" t="s">
        <v>15</v>
      </c>
      <c r="D38" s="18" t="s">
        <v>70</v>
      </c>
      <c r="E38" s="19" t="s">
        <v>425</v>
      </c>
      <c r="F38" s="20">
        <v>43671</v>
      </c>
      <c r="G38" s="14">
        <v>110817.60000000001</v>
      </c>
      <c r="H38" s="13">
        <v>12501.550000000001</v>
      </c>
      <c r="I38" s="13">
        <v>120229.55</v>
      </c>
      <c r="J38" s="13">
        <v>-9411.9500000000007</v>
      </c>
      <c r="K38" s="15">
        <v>42</v>
      </c>
      <c r="L38" s="15">
        <v>0</v>
      </c>
      <c r="M38" s="15">
        <v>36</v>
      </c>
      <c r="N38" s="15">
        <v>6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2:43" x14ac:dyDescent="0.3">
      <c r="B39" s="16" t="s">
        <v>14</v>
      </c>
      <c r="C39" s="16" t="s">
        <v>56</v>
      </c>
      <c r="D39" s="18" t="s">
        <v>426</v>
      </c>
      <c r="E39" s="19" t="s">
        <v>427</v>
      </c>
      <c r="F39" s="20">
        <v>43538</v>
      </c>
      <c r="G39" s="14">
        <v>5387885.79</v>
      </c>
      <c r="H39" s="13">
        <v>399960</v>
      </c>
      <c r="I39" s="13">
        <v>5516051</v>
      </c>
      <c r="J39" s="13">
        <v>-128165.21</v>
      </c>
      <c r="K39" s="15">
        <v>86</v>
      </c>
      <c r="L39" s="15">
        <v>5</v>
      </c>
      <c r="M39" s="15">
        <v>102</v>
      </c>
      <c r="N39" s="15">
        <v>-11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2:43" x14ac:dyDescent="0.3">
      <c r="B40" s="16" t="s">
        <v>14</v>
      </c>
      <c r="C40" s="16" t="s">
        <v>88</v>
      </c>
      <c r="D40" s="18" t="s">
        <v>16</v>
      </c>
      <c r="E40" s="19" t="s">
        <v>428</v>
      </c>
      <c r="F40" s="20">
        <v>43546</v>
      </c>
      <c r="G40" s="14">
        <v>158863</v>
      </c>
      <c r="H40" s="13">
        <v>6556.77</v>
      </c>
      <c r="I40" s="13">
        <v>173312.37</v>
      </c>
      <c r="J40" s="13">
        <v>-14449.37</v>
      </c>
      <c r="K40" s="15">
        <v>54</v>
      </c>
      <c r="L40" s="15">
        <v>0</v>
      </c>
      <c r="M40" s="15">
        <v>42</v>
      </c>
      <c r="N40" s="15">
        <v>12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2:43" x14ac:dyDescent="0.3">
      <c r="B41" s="16" t="s">
        <v>14</v>
      </c>
      <c r="C41" s="16" t="s">
        <v>88</v>
      </c>
      <c r="D41" s="18" t="s">
        <v>429</v>
      </c>
      <c r="E41" s="19" t="s">
        <v>430</v>
      </c>
      <c r="F41" s="20">
        <v>43634</v>
      </c>
      <c r="G41" s="14">
        <v>383726.44</v>
      </c>
      <c r="H41" s="13">
        <v>0</v>
      </c>
      <c r="I41" s="13">
        <v>378643.57</v>
      </c>
      <c r="J41" s="13">
        <v>5082.87</v>
      </c>
      <c r="K41" s="15">
        <v>37</v>
      </c>
      <c r="L41" s="15">
        <v>0</v>
      </c>
      <c r="M41" s="15">
        <v>14</v>
      </c>
      <c r="N41" s="15">
        <v>23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2:43" x14ac:dyDescent="0.3">
      <c r="B42" s="16" t="s">
        <v>14</v>
      </c>
      <c r="C42" s="16" t="s">
        <v>15</v>
      </c>
      <c r="D42" s="18" t="s">
        <v>431</v>
      </c>
      <c r="E42" s="19" t="s">
        <v>432</v>
      </c>
      <c r="F42" s="20">
        <v>43692</v>
      </c>
      <c r="G42" s="14">
        <v>1482655.75</v>
      </c>
      <c r="H42" s="13">
        <v>-5764.35</v>
      </c>
      <c r="I42" s="13">
        <v>1588388.31</v>
      </c>
      <c r="J42" s="13">
        <v>-105732.56</v>
      </c>
      <c r="K42" s="15">
        <v>62</v>
      </c>
      <c r="L42" s="15">
        <v>0</v>
      </c>
      <c r="M42" s="15">
        <v>61</v>
      </c>
      <c r="N42" s="15">
        <v>1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2:43" x14ac:dyDescent="0.3">
      <c r="B43" s="16" t="s">
        <v>14</v>
      </c>
      <c r="C43" s="16" t="s">
        <v>83</v>
      </c>
      <c r="D43" s="18" t="s">
        <v>19</v>
      </c>
      <c r="E43" s="19" t="s">
        <v>433</v>
      </c>
      <c r="F43" s="20">
        <v>43622</v>
      </c>
      <c r="G43" s="14">
        <v>1116909</v>
      </c>
      <c r="H43" s="13">
        <v>12817.23</v>
      </c>
      <c r="I43" s="13">
        <v>333185.96000000002</v>
      </c>
      <c r="J43" s="13">
        <v>783723.04</v>
      </c>
      <c r="K43" s="15">
        <v>730</v>
      </c>
      <c r="L43" s="15">
        <v>0</v>
      </c>
      <c r="M43" s="15">
        <v>354</v>
      </c>
      <c r="N43" s="15">
        <v>376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2:43" x14ac:dyDescent="0.3">
      <c r="B44" s="16" t="s">
        <v>14</v>
      </c>
      <c r="C44" s="16" t="s">
        <v>83</v>
      </c>
      <c r="D44" s="18" t="s">
        <v>19</v>
      </c>
      <c r="E44" s="19" t="s">
        <v>434</v>
      </c>
      <c r="F44" s="20">
        <v>43565</v>
      </c>
      <c r="G44" s="14">
        <v>2193468.15</v>
      </c>
      <c r="H44" s="13">
        <v>-82223.97</v>
      </c>
      <c r="I44" s="13">
        <v>2053573.28</v>
      </c>
      <c r="J44" s="13">
        <v>139894.87</v>
      </c>
      <c r="K44" s="15">
        <v>63</v>
      </c>
      <c r="L44" s="15">
        <v>0</v>
      </c>
      <c r="M44" s="15">
        <v>37</v>
      </c>
      <c r="N44" s="15">
        <v>26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2:43" x14ac:dyDescent="0.3">
      <c r="B45" s="16" t="s">
        <v>14</v>
      </c>
      <c r="C45" s="16" t="s">
        <v>88</v>
      </c>
      <c r="D45" s="18" t="s">
        <v>21</v>
      </c>
      <c r="E45" s="19" t="s">
        <v>435</v>
      </c>
      <c r="F45" s="20">
        <v>43654</v>
      </c>
      <c r="G45" s="14">
        <v>399604.26</v>
      </c>
      <c r="H45" s="13">
        <v>5979.46</v>
      </c>
      <c r="I45" s="13">
        <v>420710.5</v>
      </c>
      <c r="J45" s="13">
        <v>-21106.240000000002</v>
      </c>
      <c r="K45" s="15">
        <v>77</v>
      </c>
      <c r="L45" s="15">
        <v>0</v>
      </c>
      <c r="M45" s="15">
        <v>73</v>
      </c>
      <c r="N45" s="15">
        <v>4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2:43" x14ac:dyDescent="0.3">
      <c r="B46" s="16" t="s">
        <v>14</v>
      </c>
      <c r="C46" s="16" t="s">
        <v>436</v>
      </c>
      <c r="D46" s="18" t="s">
        <v>437</v>
      </c>
      <c r="E46" s="19" t="s">
        <v>438</v>
      </c>
      <c r="F46" s="20">
        <v>43682</v>
      </c>
      <c r="G46" s="14">
        <v>409850.10000000003</v>
      </c>
      <c r="H46" s="13">
        <v>56016.3</v>
      </c>
      <c r="I46" s="13">
        <v>486675.87</v>
      </c>
      <c r="J46" s="13">
        <v>-76825.77</v>
      </c>
      <c r="K46" s="15">
        <v>20</v>
      </c>
      <c r="L46" s="15">
        <v>0</v>
      </c>
      <c r="M46" s="15">
        <v>19</v>
      </c>
      <c r="N46" s="15">
        <v>1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2:43" x14ac:dyDescent="0.3">
      <c r="B47" s="16" t="s">
        <v>17</v>
      </c>
      <c r="C47" s="16" t="s">
        <v>585</v>
      </c>
      <c r="D47" s="18" t="s">
        <v>116</v>
      </c>
      <c r="E47" s="19" t="s">
        <v>586</v>
      </c>
      <c r="F47" s="20">
        <v>43614</v>
      </c>
      <c r="G47" s="14">
        <v>20677586.399999999</v>
      </c>
      <c r="H47" s="13">
        <v>-54134.380000000005</v>
      </c>
      <c r="I47" s="13">
        <v>20551406.77</v>
      </c>
      <c r="J47" s="13">
        <v>126179.63</v>
      </c>
      <c r="K47" s="15">
        <v>540</v>
      </c>
      <c r="L47" s="15">
        <v>69</v>
      </c>
      <c r="M47" s="15">
        <v>611</v>
      </c>
      <c r="N47" s="15">
        <v>-2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2:43" x14ac:dyDescent="0.3">
      <c r="B48" s="16" t="s">
        <v>17</v>
      </c>
      <c r="C48" s="16" t="s">
        <v>18</v>
      </c>
      <c r="D48" s="18" t="s">
        <v>116</v>
      </c>
      <c r="E48" s="19" t="s">
        <v>587</v>
      </c>
      <c r="F48" s="20">
        <v>43577</v>
      </c>
      <c r="G48" s="14">
        <v>1139171.29</v>
      </c>
      <c r="H48" s="13">
        <v>40785.89</v>
      </c>
      <c r="I48" s="13">
        <v>1194126.1100000001</v>
      </c>
      <c r="J48" s="13">
        <v>-54954.82</v>
      </c>
      <c r="K48" s="15">
        <v>60</v>
      </c>
      <c r="L48" s="15">
        <v>0</v>
      </c>
      <c r="M48" s="15">
        <v>54</v>
      </c>
      <c r="N48" s="15">
        <v>6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2:43" x14ac:dyDescent="0.3">
      <c r="B49" s="16" t="s">
        <v>17</v>
      </c>
      <c r="C49" s="16" t="s">
        <v>18</v>
      </c>
      <c r="D49" s="18" t="s">
        <v>116</v>
      </c>
      <c r="E49" s="19" t="s">
        <v>588</v>
      </c>
      <c r="F49" s="20">
        <v>43573</v>
      </c>
      <c r="G49" s="14">
        <v>237658</v>
      </c>
      <c r="H49" s="13">
        <v>3461</v>
      </c>
      <c r="I49" s="13">
        <v>239478.22</v>
      </c>
      <c r="J49" s="13">
        <v>-1820.22</v>
      </c>
      <c r="K49" s="15">
        <v>64</v>
      </c>
      <c r="L49" s="15">
        <v>2</v>
      </c>
      <c r="M49" s="15">
        <v>54</v>
      </c>
      <c r="N49" s="15">
        <v>12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2:43" x14ac:dyDescent="0.3">
      <c r="B50" s="16" t="s">
        <v>17</v>
      </c>
      <c r="C50" s="16" t="s">
        <v>115</v>
      </c>
      <c r="D50" s="18" t="s">
        <v>65</v>
      </c>
      <c r="E50" s="19" t="s">
        <v>589</v>
      </c>
      <c r="F50" s="20">
        <v>43662</v>
      </c>
      <c r="G50" s="14">
        <v>13089624.73</v>
      </c>
      <c r="H50" s="13">
        <v>194721.45</v>
      </c>
      <c r="I50" s="13">
        <v>13418620.65</v>
      </c>
      <c r="J50" s="13">
        <v>-328995.92</v>
      </c>
      <c r="K50" s="15">
        <v>449</v>
      </c>
      <c r="L50" s="15">
        <v>0</v>
      </c>
      <c r="M50" s="15">
        <v>398</v>
      </c>
      <c r="N50" s="15">
        <v>51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2:43" x14ac:dyDescent="0.3">
      <c r="B51" s="16" t="s">
        <v>17</v>
      </c>
      <c r="C51" s="16" t="s">
        <v>590</v>
      </c>
      <c r="D51" s="18" t="s">
        <v>591</v>
      </c>
      <c r="E51" s="19" t="s">
        <v>592</v>
      </c>
      <c r="F51" s="20">
        <v>43704</v>
      </c>
      <c r="G51" s="14">
        <v>341805.45</v>
      </c>
      <c r="H51" s="13">
        <v>5564.03</v>
      </c>
      <c r="I51" s="13">
        <v>349087.19</v>
      </c>
      <c r="J51" s="13">
        <v>-7281.74</v>
      </c>
      <c r="K51" s="15">
        <v>78</v>
      </c>
      <c r="L51" s="15">
        <v>0</v>
      </c>
      <c r="M51" s="15">
        <v>72</v>
      </c>
      <c r="N51" s="15">
        <v>6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2:43" x14ac:dyDescent="0.3">
      <c r="B52" s="16" t="s">
        <v>17</v>
      </c>
      <c r="C52" s="16" t="s">
        <v>18</v>
      </c>
      <c r="D52" s="18" t="s">
        <v>114</v>
      </c>
      <c r="E52" s="19" t="s">
        <v>593</v>
      </c>
      <c r="F52" s="20">
        <v>43577</v>
      </c>
      <c r="G52" s="14">
        <v>4643294.5</v>
      </c>
      <c r="H52" s="13">
        <v>192257.9</v>
      </c>
      <c r="I52" s="13">
        <v>4910943.83</v>
      </c>
      <c r="J52" s="13">
        <v>-267649.33</v>
      </c>
      <c r="K52" s="15">
        <v>326</v>
      </c>
      <c r="L52" s="15">
        <v>11</v>
      </c>
      <c r="M52" s="15">
        <v>273</v>
      </c>
      <c r="N52" s="15">
        <v>64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2:43" x14ac:dyDescent="0.3">
      <c r="B53" s="16" t="s">
        <v>17</v>
      </c>
      <c r="C53" s="16" t="s">
        <v>594</v>
      </c>
      <c r="D53" s="18" t="s">
        <v>595</v>
      </c>
      <c r="E53" s="19" t="s">
        <v>596</v>
      </c>
      <c r="F53" s="20">
        <v>43537</v>
      </c>
      <c r="G53" s="14">
        <v>9556276.1099999994</v>
      </c>
      <c r="H53" s="13">
        <v>186378.74</v>
      </c>
      <c r="I53" s="13">
        <v>10013454.93</v>
      </c>
      <c r="J53" s="13">
        <v>-457178.82</v>
      </c>
      <c r="K53" s="15">
        <v>200</v>
      </c>
      <c r="L53" s="15">
        <v>81</v>
      </c>
      <c r="M53" s="15">
        <v>329</v>
      </c>
      <c r="N53" s="15">
        <v>-48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2:43" x14ac:dyDescent="0.3">
      <c r="B54" s="16" t="s">
        <v>17</v>
      </c>
      <c r="C54" s="16" t="s">
        <v>597</v>
      </c>
      <c r="D54" s="18" t="s">
        <v>347</v>
      </c>
      <c r="E54" s="19" t="s">
        <v>598</v>
      </c>
      <c r="F54" s="20">
        <v>43601</v>
      </c>
      <c r="G54" s="14">
        <v>223068.55000000002</v>
      </c>
      <c r="H54" s="13">
        <v>0</v>
      </c>
      <c r="I54" s="13">
        <v>242921.85</v>
      </c>
      <c r="J54" s="13">
        <v>-19853.3</v>
      </c>
      <c r="K54" s="15">
        <v>38</v>
      </c>
      <c r="L54" s="15">
        <v>27</v>
      </c>
      <c r="M54" s="15">
        <v>72</v>
      </c>
      <c r="N54" s="15">
        <v>-7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2:43" x14ac:dyDescent="0.3">
      <c r="B55" s="16" t="s">
        <v>17</v>
      </c>
      <c r="C55" s="16" t="s">
        <v>597</v>
      </c>
      <c r="D55" s="18" t="s">
        <v>65</v>
      </c>
      <c r="E55" s="19" t="s">
        <v>599</v>
      </c>
      <c r="F55" s="20">
        <v>43630</v>
      </c>
      <c r="G55" s="14">
        <v>235049.18</v>
      </c>
      <c r="H55" s="13">
        <v>48057.39</v>
      </c>
      <c r="I55" s="13">
        <v>289426.06</v>
      </c>
      <c r="J55" s="13">
        <v>-54376.88</v>
      </c>
      <c r="K55" s="15">
        <v>44</v>
      </c>
      <c r="L55" s="15">
        <v>0</v>
      </c>
      <c r="M55" s="15">
        <v>45</v>
      </c>
      <c r="N55" s="15">
        <v>-1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2:43" x14ac:dyDescent="0.3">
      <c r="B56" s="16" t="s">
        <v>17</v>
      </c>
      <c r="C56" s="16" t="s">
        <v>585</v>
      </c>
      <c r="D56" s="18" t="s">
        <v>600</v>
      </c>
      <c r="E56" s="19" t="s">
        <v>601</v>
      </c>
      <c r="F56" s="20">
        <v>43581</v>
      </c>
      <c r="G56" s="14">
        <v>1050836.68</v>
      </c>
      <c r="H56" s="13">
        <v>21559.15</v>
      </c>
      <c r="I56" s="13">
        <v>1044378.51</v>
      </c>
      <c r="J56" s="13">
        <v>6458.17</v>
      </c>
      <c r="K56" s="15">
        <v>29</v>
      </c>
      <c r="L56" s="15">
        <v>4</v>
      </c>
      <c r="M56" s="15">
        <v>58</v>
      </c>
      <c r="N56" s="15">
        <v>-25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2:43" x14ac:dyDescent="0.3">
      <c r="B57" s="16" t="s">
        <v>17</v>
      </c>
      <c r="C57" s="16" t="s">
        <v>585</v>
      </c>
      <c r="D57" s="18" t="s">
        <v>600</v>
      </c>
      <c r="E57" s="19" t="s">
        <v>602</v>
      </c>
      <c r="F57" s="20">
        <v>43528</v>
      </c>
      <c r="G57" s="14">
        <v>845384.55</v>
      </c>
      <c r="H57" s="13">
        <v>15106.880000000001</v>
      </c>
      <c r="I57" s="13">
        <v>806882.23</v>
      </c>
      <c r="J57" s="13">
        <v>38502.32</v>
      </c>
      <c r="K57" s="15">
        <v>30</v>
      </c>
      <c r="L57" s="15">
        <v>0</v>
      </c>
      <c r="M57" s="15">
        <v>29</v>
      </c>
      <c r="N57" s="15">
        <v>1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2:43" x14ac:dyDescent="0.3">
      <c r="B58" s="16" t="s">
        <v>17</v>
      </c>
      <c r="C58" s="16" t="s">
        <v>33</v>
      </c>
      <c r="D58" s="18" t="s">
        <v>603</v>
      </c>
      <c r="E58" s="19" t="s">
        <v>604</v>
      </c>
      <c r="F58" s="20">
        <v>43697</v>
      </c>
      <c r="G58" s="14">
        <v>539688.9</v>
      </c>
      <c r="H58" s="13">
        <v>26550.920000000002</v>
      </c>
      <c r="I58" s="13">
        <v>543952.68999999994</v>
      </c>
      <c r="J58" s="13">
        <v>-4263.79</v>
      </c>
      <c r="K58" s="15">
        <v>75</v>
      </c>
      <c r="L58" s="15">
        <v>0</v>
      </c>
      <c r="M58" s="15">
        <v>73</v>
      </c>
      <c r="N58" s="15">
        <v>2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2:43" x14ac:dyDescent="0.3">
      <c r="B59" s="16" t="s">
        <v>17</v>
      </c>
      <c r="C59" s="16" t="s">
        <v>18</v>
      </c>
      <c r="D59" s="18" t="s">
        <v>19</v>
      </c>
      <c r="E59" s="19" t="s">
        <v>605</v>
      </c>
      <c r="F59" s="20">
        <v>43581</v>
      </c>
      <c r="G59" s="14">
        <v>718877.79</v>
      </c>
      <c r="H59" s="13">
        <v>0</v>
      </c>
      <c r="I59" s="13">
        <v>702554</v>
      </c>
      <c r="J59" s="13">
        <v>16323.79</v>
      </c>
      <c r="K59" s="15">
        <v>186</v>
      </c>
      <c r="L59" s="15">
        <v>0</v>
      </c>
      <c r="M59" s="15">
        <v>100</v>
      </c>
      <c r="N59" s="15">
        <v>86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2:43" x14ac:dyDescent="0.3">
      <c r="B60" s="16" t="s">
        <v>17</v>
      </c>
      <c r="C60" s="16" t="s">
        <v>594</v>
      </c>
      <c r="D60" s="18" t="s">
        <v>606</v>
      </c>
      <c r="E60" s="19" t="s">
        <v>607</v>
      </c>
      <c r="F60" s="20">
        <v>43668</v>
      </c>
      <c r="G60" s="14">
        <v>1409475.08</v>
      </c>
      <c r="H60" s="13">
        <v>66155.7</v>
      </c>
      <c r="I60" s="13">
        <v>1473713.85</v>
      </c>
      <c r="J60" s="13">
        <v>-64238.77</v>
      </c>
      <c r="K60" s="15">
        <v>174</v>
      </c>
      <c r="L60" s="15">
        <v>93</v>
      </c>
      <c r="M60" s="15">
        <v>275</v>
      </c>
      <c r="N60" s="15">
        <v>-8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2:43" x14ac:dyDescent="0.3">
      <c r="B61" s="16" t="s">
        <v>17</v>
      </c>
      <c r="C61" s="16" t="s">
        <v>597</v>
      </c>
      <c r="D61" s="18" t="s">
        <v>608</v>
      </c>
      <c r="E61" s="19" t="s">
        <v>609</v>
      </c>
      <c r="F61" s="20">
        <v>43704</v>
      </c>
      <c r="G61" s="14">
        <v>328471.82</v>
      </c>
      <c r="H61" s="13">
        <v>11413.51</v>
      </c>
      <c r="I61" s="13">
        <v>344485.2</v>
      </c>
      <c r="J61" s="13">
        <v>-16013.38</v>
      </c>
      <c r="K61" s="15">
        <v>28</v>
      </c>
      <c r="L61" s="15">
        <v>4</v>
      </c>
      <c r="M61" s="15">
        <v>22</v>
      </c>
      <c r="N61" s="15">
        <v>10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2:43" x14ac:dyDescent="0.3">
      <c r="B62" s="16" t="s">
        <v>52</v>
      </c>
      <c r="C62" s="16" t="s">
        <v>53</v>
      </c>
      <c r="D62" s="18" t="s">
        <v>634</v>
      </c>
      <c r="E62" s="19" t="s">
        <v>635</v>
      </c>
      <c r="F62" s="20">
        <v>43622</v>
      </c>
      <c r="G62" s="14">
        <v>6070587.6600000001</v>
      </c>
      <c r="H62" s="13">
        <v>-74997</v>
      </c>
      <c r="I62" s="13">
        <v>5190396.0599999996</v>
      </c>
      <c r="J62" s="13">
        <v>880191.6</v>
      </c>
      <c r="K62" s="15">
        <v>54</v>
      </c>
      <c r="L62" s="15">
        <v>1</v>
      </c>
      <c r="M62" s="15">
        <v>55</v>
      </c>
      <c r="N62" s="15">
        <v>0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2:43" x14ac:dyDescent="0.3">
      <c r="B63" s="16" t="s">
        <v>52</v>
      </c>
      <c r="C63" s="16" t="s">
        <v>53</v>
      </c>
      <c r="D63" s="18" t="s">
        <v>85</v>
      </c>
      <c r="E63" s="19" t="s">
        <v>636</v>
      </c>
      <c r="F63" s="20">
        <v>43538</v>
      </c>
      <c r="G63" s="14">
        <v>16358386.58</v>
      </c>
      <c r="H63" s="13">
        <v>406740.15</v>
      </c>
      <c r="I63" s="13">
        <v>16614750.619999999</v>
      </c>
      <c r="J63" s="13">
        <v>-256364.04</v>
      </c>
      <c r="K63" s="15">
        <v>415</v>
      </c>
      <c r="L63" s="15">
        <v>180</v>
      </c>
      <c r="M63" s="15">
        <v>628</v>
      </c>
      <c r="N63" s="15">
        <v>-33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2:43" x14ac:dyDescent="0.3">
      <c r="B64" s="16" t="s">
        <v>52</v>
      </c>
      <c r="C64" s="16" t="s">
        <v>637</v>
      </c>
      <c r="D64" s="18" t="s">
        <v>143</v>
      </c>
      <c r="E64" s="19" t="s">
        <v>638</v>
      </c>
      <c r="F64" s="20">
        <v>43690</v>
      </c>
      <c r="G64" s="14">
        <v>1059136.1599999999</v>
      </c>
      <c r="H64" s="13">
        <v>2768.87</v>
      </c>
      <c r="I64" s="13">
        <v>994484.8</v>
      </c>
      <c r="J64" s="13">
        <v>64651.360000000001</v>
      </c>
      <c r="K64" s="15">
        <v>46</v>
      </c>
      <c r="L64" s="15">
        <v>0</v>
      </c>
      <c r="M64" s="15">
        <v>29</v>
      </c>
      <c r="N64" s="15">
        <v>17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2:43" x14ac:dyDescent="0.3">
      <c r="B65" s="16" t="s">
        <v>52</v>
      </c>
      <c r="C65" s="16" t="s">
        <v>639</v>
      </c>
      <c r="D65" s="18" t="s">
        <v>54</v>
      </c>
      <c r="E65" s="19" t="s">
        <v>640</v>
      </c>
      <c r="F65" s="20">
        <v>43546</v>
      </c>
      <c r="G65" s="14">
        <v>3737969.44</v>
      </c>
      <c r="H65" s="13">
        <v>9329.35</v>
      </c>
      <c r="I65" s="13">
        <v>4046211.98</v>
      </c>
      <c r="J65" s="13">
        <v>-308242.53999999998</v>
      </c>
      <c r="K65" s="15">
        <v>238</v>
      </c>
      <c r="L65" s="15">
        <v>21</v>
      </c>
      <c r="M65" s="15">
        <v>231</v>
      </c>
      <c r="N65" s="15">
        <v>28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2:43" x14ac:dyDescent="0.3">
      <c r="B66" s="16" t="s">
        <v>52</v>
      </c>
      <c r="C66" s="16" t="s">
        <v>637</v>
      </c>
      <c r="D66" s="18" t="s">
        <v>641</v>
      </c>
      <c r="E66" s="19" t="s">
        <v>642</v>
      </c>
      <c r="F66" s="20">
        <v>43546</v>
      </c>
      <c r="G66" s="14">
        <v>1175289</v>
      </c>
      <c r="H66" s="13">
        <v>228487.9</v>
      </c>
      <c r="I66" s="13">
        <v>1413075.96</v>
      </c>
      <c r="J66" s="13">
        <v>-237786.96</v>
      </c>
      <c r="K66" s="15">
        <v>34</v>
      </c>
      <c r="L66" s="15">
        <v>0</v>
      </c>
      <c r="M66" s="15">
        <v>34</v>
      </c>
      <c r="N66" s="15">
        <v>0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2:43" x14ac:dyDescent="0.3">
      <c r="B67" s="16" t="s">
        <v>52</v>
      </c>
      <c r="C67" s="16" t="s">
        <v>643</v>
      </c>
      <c r="D67" s="18" t="s">
        <v>644</v>
      </c>
      <c r="E67" s="19" t="s">
        <v>645</v>
      </c>
      <c r="F67" s="20">
        <v>43608</v>
      </c>
      <c r="G67" s="14">
        <v>1682223.99</v>
      </c>
      <c r="H67" s="13">
        <v>-13414.29</v>
      </c>
      <c r="I67" s="13">
        <v>1506337.1</v>
      </c>
      <c r="J67" s="13">
        <v>175886.89</v>
      </c>
      <c r="K67" s="15">
        <v>114</v>
      </c>
      <c r="L67" s="15">
        <v>0</v>
      </c>
      <c r="M67" s="15">
        <v>119</v>
      </c>
      <c r="N67" s="15">
        <v>-5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2:43" x14ac:dyDescent="0.3">
      <c r="B68" s="16" t="s">
        <v>52</v>
      </c>
      <c r="C68" s="16" t="s">
        <v>637</v>
      </c>
      <c r="D68" s="18" t="s">
        <v>19</v>
      </c>
      <c r="E68" s="19" t="s">
        <v>646</v>
      </c>
      <c r="F68" s="20">
        <v>43705</v>
      </c>
      <c r="G68" s="14">
        <v>978221.46</v>
      </c>
      <c r="H68" s="13">
        <v>-7491.3600000000006</v>
      </c>
      <c r="I68" s="13">
        <v>1059457.77</v>
      </c>
      <c r="J68" s="13">
        <v>-81236.31</v>
      </c>
      <c r="K68" s="15">
        <v>50</v>
      </c>
      <c r="L68" s="15">
        <v>0</v>
      </c>
      <c r="M68" s="15">
        <v>32</v>
      </c>
      <c r="N68" s="15">
        <v>18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2:43" x14ac:dyDescent="0.3">
      <c r="B69" s="16" t="s">
        <v>52</v>
      </c>
      <c r="C69" s="16" t="s">
        <v>647</v>
      </c>
      <c r="D69" s="18" t="s">
        <v>21</v>
      </c>
      <c r="E69" s="19" t="s">
        <v>648</v>
      </c>
      <c r="F69" s="20">
        <v>43598</v>
      </c>
      <c r="G69" s="14">
        <v>636369.20000000007</v>
      </c>
      <c r="H69" s="13">
        <v>97962.6</v>
      </c>
      <c r="I69" s="13">
        <v>744559.55</v>
      </c>
      <c r="J69" s="13">
        <v>-108190.35</v>
      </c>
      <c r="K69" s="15">
        <v>68</v>
      </c>
      <c r="L69" s="15">
        <v>26</v>
      </c>
      <c r="M69" s="15">
        <v>97</v>
      </c>
      <c r="N69" s="15">
        <v>-3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2:43" x14ac:dyDescent="0.3">
      <c r="B70" s="16" t="s">
        <v>52</v>
      </c>
      <c r="C70" s="16" t="s">
        <v>649</v>
      </c>
      <c r="D70" s="18" t="s">
        <v>19</v>
      </c>
      <c r="E70" s="19" t="s">
        <v>650</v>
      </c>
      <c r="F70" s="20">
        <v>43598</v>
      </c>
      <c r="G70" s="14">
        <v>151446.5</v>
      </c>
      <c r="H70" s="13">
        <v>37409.93</v>
      </c>
      <c r="I70" s="13">
        <v>202058.98</v>
      </c>
      <c r="J70" s="13">
        <v>-50612.480000000003</v>
      </c>
      <c r="K70" s="15">
        <v>54</v>
      </c>
      <c r="L70" s="15">
        <v>0</v>
      </c>
      <c r="M70" s="15">
        <v>49</v>
      </c>
      <c r="N70" s="15">
        <v>5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2:43" x14ac:dyDescent="0.3">
      <c r="B71" s="16" t="s">
        <v>52</v>
      </c>
      <c r="C71" s="16" t="s">
        <v>647</v>
      </c>
      <c r="D71" s="18" t="s">
        <v>651</v>
      </c>
      <c r="E71" s="19" t="s">
        <v>652</v>
      </c>
      <c r="F71" s="20">
        <v>43535</v>
      </c>
      <c r="G71" s="14">
        <v>2464851.85</v>
      </c>
      <c r="H71" s="13">
        <v>9076.65</v>
      </c>
      <c r="I71" s="13">
        <v>2394743.35</v>
      </c>
      <c r="J71" s="13">
        <v>70108.5</v>
      </c>
      <c r="K71" s="15">
        <v>264</v>
      </c>
      <c r="L71" s="15">
        <v>13</v>
      </c>
      <c r="M71" s="15">
        <v>283</v>
      </c>
      <c r="N71" s="15">
        <v>-6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2:43" x14ac:dyDescent="0.3">
      <c r="B72" s="16" t="s">
        <v>68</v>
      </c>
      <c r="C72" s="16" t="s">
        <v>95</v>
      </c>
      <c r="D72" s="18" t="s">
        <v>278</v>
      </c>
      <c r="E72" s="19" t="s">
        <v>492</v>
      </c>
      <c r="F72" s="20">
        <v>43578</v>
      </c>
      <c r="G72" s="14">
        <v>17282629.32</v>
      </c>
      <c r="H72" s="13">
        <v>3184.4500000000003</v>
      </c>
      <c r="I72" s="13">
        <v>15832332.310000001</v>
      </c>
      <c r="J72" s="13">
        <v>1450297.01</v>
      </c>
      <c r="K72" s="15">
        <v>104</v>
      </c>
      <c r="L72" s="15">
        <v>0</v>
      </c>
      <c r="M72" s="15">
        <v>99</v>
      </c>
      <c r="N72" s="15">
        <v>5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2:43" x14ac:dyDescent="0.3">
      <c r="B73" s="16" t="s">
        <v>68</v>
      </c>
      <c r="C73" s="16" t="s">
        <v>95</v>
      </c>
      <c r="D73" s="18" t="s">
        <v>280</v>
      </c>
      <c r="E73" s="19" t="s">
        <v>493</v>
      </c>
      <c r="F73" s="20">
        <v>43677</v>
      </c>
      <c r="G73" s="14">
        <v>9587817.8699999992</v>
      </c>
      <c r="H73" s="13">
        <v>3951738.93</v>
      </c>
      <c r="I73" s="13">
        <v>13679908.550000001</v>
      </c>
      <c r="J73" s="13">
        <v>-4092090.68</v>
      </c>
      <c r="K73" s="15">
        <v>288</v>
      </c>
      <c r="L73" s="15">
        <v>190</v>
      </c>
      <c r="M73" s="15">
        <v>478</v>
      </c>
      <c r="N73" s="15">
        <v>0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2:43" x14ac:dyDescent="0.3">
      <c r="B74" s="16" t="s">
        <v>68</v>
      </c>
      <c r="C74" s="16" t="s">
        <v>494</v>
      </c>
      <c r="D74" s="18" t="s">
        <v>280</v>
      </c>
      <c r="E74" s="19" t="s">
        <v>495</v>
      </c>
      <c r="F74" s="20">
        <v>43614</v>
      </c>
      <c r="G74" s="14">
        <v>5968699.79</v>
      </c>
      <c r="H74" s="13">
        <v>182654.88</v>
      </c>
      <c r="I74" s="13">
        <v>6232194.0099999998</v>
      </c>
      <c r="J74" s="13">
        <v>-263494.21999999997</v>
      </c>
      <c r="K74" s="15">
        <v>222</v>
      </c>
      <c r="L74" s="15">
        <v>73</v>
      </c>
      <c r="M74" s="15">
        <v>295</v>
      </c>
      <c r="N74" s="15">
        <v>0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2:43" x14ac:dyDescent="0.3">
      <c r="B75" s="16" t="s">
        <v>68</v>
      </c>
      <c r="C75" s="16" t="s">
        <v>496</v>
      </c>
      <c r="D75" s="18" t="s">
        <v>497</v>
      </c>
      <c r="E75" s="19" t="s">
        <v>498</v>
      </c>
      <c r="F75" s="20">
        <v>43668</v>
      </c>
      <c r="G75" s="14">
        <v>16587457.25</v>
      </c>
      <c r="H75" s="13">
        <v>-110562.34</v>
      </c>
      <c r="I75" s="13">
        <v>17080952.359999999</v>
      </c>
      <c r="J75" s="13">
        <v>-493495.11</v>
      </c>
      <c r="K75" s="15">
        <v>240</v>
      </c>
      <c r="L75" s="15">
        <v>45</v>
      </c>
      <c r="M75" s="15">
        <v>290</v>
      </c>
      <c r="N75" s="15">
        <v>-5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2:43" x14ac:dyDescent="0.3">
      <c r="B76" s="16" t="s">
        <v>68</v>
      </c>
      <c r="C76" s="16" t="s">
        <v>69</v>
      </c>
      <c r="D76" s="18" t="s">
        <v>319</v>
      </c>
      <c r="E76" s="19" t="s">
        <v>499</v>
      </c>
      <c r="F76" s="20">
        <v>43699</v>
      </c>
      <c r="G76" s="14">
        <v>2256435.1</v>
      </c>
      <c r="H76" s="13">
        <v>80962.47</v>
      </c>
      <c r="I76" s="13">
        <v>2428948.33</v>
      </c>
      <c r="J76" s="13">
        <v>-172513.23</v>
      </c>
      <c r="K76" s="15">
        <v>137</v>
      </c>
      <c r="L76" s="15">
        <v>23</v>
      </c>
      <c r="M76" s="15">
        <v>160</v>
      </c>
      <c r="N76" s="15">
        <v>0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2:43" x14ac:dyDescent="0.3">
      <c r="B77" s="16" t="s">
        <v>68</v>
      </c>
      <c r="C77" s="16" t="s">
        <v>500</v>
      </c>
      <c r="D77" s="18" t="s">
        <v>501</v>
      </c>
      <c r="E77" s="19" t="s">
        <v>502</v>
      </c>
      <c r="F77" s="20">
        <v>43607</v>
      </c>
      <c r="G77" s="14">
        <v>1744338.76</v>
      </c>
      <c r="H77" s="13">
        <v>-12248.41</v>
      </c>
      <c r="I77" s="13">
        <v>1746679.79</v>
      </c>
      <c r="J77" s="13">
        <v>-2341.0300000000002</v>
      </c>
      <c r="K77" s="15">
        <v>77</v>
      </c>
      <c r="L77" s="15">
        <v>0</v>
      </c>
      <c r="M77" s="15">
        <v>77</v>
      </c>
      <c r="N77" s="15">
        <v>0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2:43" x14ac:dyDescent="0.3">
      <c r="B78" s="16" t="s">
        <v>68</v>
      </c>
      <c r="C78" s="16" t="s">
        <v>503</v>
      </c>
      <c r="D78" s="18" t="s">
        <v>504</v>
      </c>
      <c r="E78" s="19" t="s">
        <v>505</v>
      </c>
      <c r="F78" s="20">
        <v>43642</v>
      </c>
      <c r="G78" s="14">
        <v>5587641.6399999997</v>
      </c>
      <c r="H78" s="13">
        <v>15800</v>
      </c>
      <c r="I78" s="13">
        <v>5382088.5300000003</v>
      </c>
      <c r="J78" s="13">
        <v>205553.11</v>
      </c>
      <c r="K78" s="15">
        <v>150</v>
      </c>
      <c r="L78" s="15">
        <v>4</v>
      </c>
      <c r="M78" s="15">
        <v>242</v>
      </c>
      <c r="N78" s="15">
        <v>-88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2:43" x14ac:dyDescent="0.3">
      <c r="B79" s="16" t="s">
        <v>68</v>
      </c>
      <c r="C79" s="16" t="s">
        <v>95</v>
      </c>
      <c r="D79" s="18" t="s">
        <v>19</v>
      </c>
      <c r="E79" s="19" t="s">
        <v>506</v>
      </c>
      <c r="F79" s="20">
        <v>43545</v>
      </c>
      <c r="G79" s="14">
        <v>549299.80000000005</v>
      </c>
      <c r="H79" s="13">
        <v>816545.95000000007</v>
      </c>
      <c r="I79" s="13">
        <v>1379042.79</v>
      </c>
      <c r="J79" s="13">
        <v>-829742.99</v>
      </c>
      <c r="K79" s="15">
        <v>85</v>
      </c>
      <c r="L79" s="15">
        <v>98</v>
      </c>
      <c r="M79" s="15">
        <v>160</v>
      </c>
      <c r="N79" s="15">
        <v>23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2:43" x14ac:dyDescent="0.3">
      <c r="B80" s="16" t="s">
        <v>13</v>
      </c>
      <c r="C80" s="16" t="s">
        <v>37</v>
      </c>
      <c r="D80" s="18" t="s">
        <v>24</v>
      </c>
      <c r="E80" s="19" t="s">
        <v>657</v>
      </c>
      <c r="F80" s="20">
        <v>43661</v>
      </c>
      <c r="G80" s="14">
        <v>3231944.54</v>
      </c>
      <c r="H80" s="13">
        <v>-845.99</v>
      </c>
      <c r="I80" s="13">
        <v>3303129.84</v>
      </c>
      <c r="J80" s="13">
        <v>-71185.3</v>
      </c>
      <c r="K80" s="15">
        <v>59</v>
      </c>
      <c r="L80" s="15">
        <v>-25</v>
      </c>
      <c r="M80" s="15">
        <v>32</v>
      </c>
      <c r="N80" s="15">
        <v>2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2:43" x14ac:dyDescent="0.3">
      <c r="B81" s="16" t="s">
        <v>13</v>
      </c>
      <c r="C81" s="16" t="s">
        <v>658</v>
      </c>
      <c r="D81" s="18" t="s">
        <v>659</v>
      </c>
      <c r="E81" s="19" t="s">
        <v>660</v>
      </c>
      <c r="F81" s="20">
        <v>43572</v>
      </c>
      <c r="G81" s="14">
        <v>72769.790000000008</v>
      </c>
      <c r="H81" s="13">
        <v>0</v>
      </c>
      <c r="I81" s="13">
        <v>75380.98</v>
      </c>
      <c r="J81" s="13">
        <v>-2611.19</v>
      </c>
      <c r="K81" s="15">
        <v>25</v>
      </c>
      <c r="L81" s="15">
        <v>0</v>
      </c>
      <c r="M81" s="15">
        <v>7</v>
      </c>
      <c r="N81" s="15">
        <v>18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2:43" x14ac:dyDescent="0.3">
      <c r="B82" s="16" t="s">
        <v>13</v>
      </c>
      <c r="C82" s="16" t="s">
        <v>13</v>
      </c>
      <c r="D82" s="18" t="s">
        <v>19</v>
      </c>
      <c r="E82" s="19" t="s">
        <v>661</v>
      </c>
      <c r="F82" s="20">
        <v>43668</v>
      </c>
      <c r="G82" s="14">
        <v>804836.46</v>
      </c>
      <c r="H82" s="13">
        <v>-54373.65</v>
      </c>
      <c r="I82" s="13">
        <v>776349.1</v>
      </c>
      <c r="J82" s="13">
        <v>28487.360000000001</v>
      </c>
      <c r="K82" s="15">
        <v>62</v>
      </c>
      <c r="L82" s="15">
        <v>0</v>
      </c>
      <c r="M82" s="15">
        <v>40</v>
      </c>
      <c r="N82" s="15">
        <v>22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2:43" x14ac:dyDescent="0.3">
      <c r="B83" s="16" t="s">
        <v>31</v>
      </c>
      <c r="C83" s="16" t="s">
        <v>32</v>
      </c>
      <c r="D83" s="18" t="s">
        <v>102</v>
      </c>
      <c r="E83" s="19" t="s">
        <v>476</v>
      </c>
      <c r="F83" s="20">
        <v>43543</v>
      </c>
      <c r="G83" s="14">
        <v>4615768.33</v>
      </c>
      <c r="H83" s="13">
        <v>0</v>
      </c>
      <c r="I83" s="13">
        <v>4482412.33</v>
      </c>
      <c r="J83" s="13">
        <v>133356</v>
      </c>
      <c r="K83" s="15">
        <v>85</v>
      </c>
      <c r="L83" s="15">
        <v>17</v>
      </c>
      <c r="M83" s="15">
        <v>102</v>
      </c>
      <c r="N83" s="15">
        <v>0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2:43" x14ac:dyDescent="0.3">
      <c r="B84" s="16" t="s">
        <v>31</v>
      </c>
      <c r="C84" s="16" t="s">
        <v>101</v>
      </c>
      <c r="D84" s="18" t="s">
        <v>449</v>
      </c>
      <c r="E84" s="19" t="s">
        <v>477</v>
      </c>
      <c r="F84" s="20">
        <v>43544</v>
      </c>
      <c r="G84" s="14">
        <v>933485.52</v>
      </c>
      <c r="H84" s="13">
        <v>-296.18</v>
      </c>
      <c r="I84" s="13">
        <v>913238.66</v>
      </c>
      <c r="J84" s="13">
        <v>20246.86</v>
      </c>
      <c r="K84" s="15">
        <v>68</v>
      </c>
      <c r="L84" s="15">
        <v>4</v>
      </c>
      <c r="M84" s="15">
        <v>71</v>
      </c>
      <c r="N84" s="15">
        <v>1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2:43" x14ac:dyDescent="0.3">
      <c r="B85" s="16" t="s">
        <v>31</v>
      </c>
      <c r="C85" s="16" t="s">
        <v>32</v>
      </c>
      <c r="D85" s="18" t="s">
        <v>426</v>
      </c>
      <c r="E85" s="19" t="s">
        <v>478</v>
      </c>
      <c r="F85" s="20">
        <v>43588</v>
      </c>
      <c r="G85" s="14">
        <v>38721708.43</v>
      </c>
      <c r="H85" s="13">
        <v>5289939.63</v>
      </c>
      <c r="I85" s="13">
        <v>44922273.369999997</v>
      </c>
      <c r="J85" s="13">
        <v>-6200564.9400000004</v>
      </c>
      <c r="K85" s="15">
        <v>527</v>
      </c>
      <c r="L85" s="15">
        <v>33</v>
      </c>
      <c r="M85" s="15">
        <v>554</v>
      </c>
      <c r="N85" s="15">
        <v>6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2:43" x14ac:dyDescent="0.3">
      <c r="B86" s="16" t="s">
        <v>31</v>
      </c>
      <c r="C86" s="16" t="s">
        <v>479</v>
      </c>
      <c r="D86" s="18" t="s">
        <v>480</v>
      </c>
      <c r="E86" s="19" t="s">
        <v>481</v>
      </c>
      <c r="F86" s="20">
        <v>43696</v>
      </c>
      <c r="G86" s="14">
        <v>430619.9</v>
      </c>
      <c r="H86" s="13">
        <v>0</v>
      </c>
      <c r="I86" s="13">
        <v>390217.45</v>
      </c>
      <c r="J86" s="13">
        <v>40402.449999999997</v>
      </c>
      <c r="K86" s="15">
        <v>154</v>
      </c>
      <c r="L86" s="15">
        <v>1</v>
      </c>
      <c r="M86" s="15">
        <v>160</v>
      </c>
      <c r="N86" s="15">
        <v>-5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2:43" x14ac:dyDescent="0.3">
      <c r="B87" s="16" t="s">
        <v>31</v>
      </c>
      <c r="C87" s="16" t="s">
        <v>101</v>
      </c>
      <c r="D87" s="18" t="s">
        <v>482</v>
      </c>
      <c r="E87" s="19" t="s">
        <v>483</v>
      </c>
      <c r="F87" s="20">
        <v>43600</v>
      </c>
      <c r="G87" s="14">
        <v>3335329.15</v>
      </c>
      <c r="H87" s="13">
        <v>19991.8</v>
      </c>
      <c r="I87" s="13">
        <v>3323040.48</v>
      </c>
      <c r="J87" s="13">
        <v>12288.67</v>
      </c>
      <c r="K87" s="15">
        <v>82</v>
      </c>
      <c r="L87" s="15">
        <v>21</v>
      </c>
      <c r="M87" s="15">
        <v>102</v>
      </c>
      <c r="N87" s="15">
        <v>1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2:43" x14ac:dyDescent="0.3">
      <c r="B88" s="16" t="s">
        <v>31</v>
      </c>
      <c r="C88" s="16" t="s">
        <v>484</v>
      </c>
      <c r="D88" s="18" t="s">
        <v>49</v>
      </c>
      <c r="E88" s="19" t="s">
        <v>485</v>
      </c>
      <c r="F88" s="20">
        <v>43545</v>
      </c>
      <c r="G88" s="14">
        <v>8925015.0899999999</v>
      </c>
      <c r="H88" s="13">
        <v>222665.77000000002</v>
      </c>
      <c r="I88" s="13">
        <v>9567331.2100000009</v>
      </c>
      <c r="J88" s="13">
        <v>-642316.12</v>
      </c>
      <c r="K88" s="15">
        <v>134</v>
      </c>
      <c r="L88" s="15">
        <v>26</v>
      </c>
      <c r="M88" s="15">
        <v>164</v>
      </c>
      <c r="N88" s="15">
        <v>-4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2:43" x14ac:dyDescent="0.3">
      <c r="B89" s="16" t="s">
        <v>31</v>
      </c>
      <c r="C89" s="16" t="s">
        <v>32</v>
      </c>
      <c r="D89" s="18" t="s">
        <v>486</v>
      </c>
      <c r="E89" s="19" t="s">
        <v>487</v>
      </c>
      <c r="F89" s="20">
        <v>43532</v>
      </c>
      <c r="G89" s="14">
        <v>5823754.2800000003</v>
      </c>
      <c r="H89" s="13">
        <v>913524.11</v>
      </c>
      <c r="I89" s="13">
        <v>7161703.04</v>
      </c>
      <c r="J89" s="13">
        <v>-1337948.76</v>
      </c>
      <c r="K89" s="15">
        <v>199</v>
      </c>
      <c r="L89" s="15">
        <v>62</v>
      </c>
      <c r="M89" s="15">
        <v>261</v>
      </c>
      <c r="N89" s="15">
        <v>0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2:43" x14ac:dyDescent="0.3">
      <c r="B90" s="16" t="s">
        <v>31</v>
      </c>
      <c r="C90" s="16" t="s">
        <v>32</v>
      </c>
      <c r="D90" s="18" t="s">
        <v>19</v>
      </c>
      <c r="E90" s="19" t="s">
        <v>488</v>
      </c>
      <c r="F90" s="20">
        <v>43623</v>
      </c>
      <c r="G90" s="14">
        <v>1859510.4100000001</v>
      </c>
      <c r="H90" s="13">
        <v>41437.4</v>
      </c>
      <c r="I90" s="13">
        <v>1701775.56</v>
      </c>
      <c r="J90" s="13">
        <v>157734.85</v>
      </c>
      <c r="K90" s="15">
        <v>104</v>
      </c>
      <c r="L90" s="15">
        <v>7</v>
      </c>
      <c r="M90" s="15">
        <v>104</v>
      </c>
      <c r="N90" s="15">
        <v>7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2:43" x14ac:dyDescent="0.3">
      <c r="B91" s="16" t="s">
        <v>31</v>
      </c>
      <c r="C91" s="16" t="s">
        <v>32</v>
      </c>
      <c r="D91" s="18" t="s">
        <v>489</v>
      </c>
      <c r="E91" s="19" t="s">
        <v>490</v>
      </c>
      <c r="F91" s="20">
        <v>43657</v>
      </c>
      <c r="G91" s="14">
        <v>2331963.36</v>
      </c>
      <c r="H91" s="13">
        <v>213747.83000000002</v>
      </c>
      <c r="I91" s="13">
        <v>2620645.0499999998</v>
      </c>
      <c r="J91" s="13">
        <v>-288681.69</v>
      </c>
      <c r="K91" s="15">
        <v>55</v>
      </c>
      <c r="L91" s="15">
        <v>206</v>
      </c>
      <c r="M91" s="15">
        <v>302</v>
      </c>
      <c r="N91" s="15">
        <v>-41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2:43" x14ac:dyDescent="0.3">
      <c r="B92" s="16" t="s">
        <v>31</v>
      </c>
      <c r="C92" s="16" t="s">
        <v>48</v>
      </c>
      <c r="D92" s="18" t="s">
        <v>21</v>
      </c>
      <c r="E92" s="19" t="s">
        <v>491</v>
      </c>
      <c r="F92" s="20">
        <v>43607</v>
      </c>
      <c r="G92" s="14">
        <v>348040.69</v>
      </c>
      <c r="H92" s="13">
        <v>51349.66</v>
      </c>
      <c r="I92" s="13">
        <v>388315.24</v>
      </c>
      <c r="J92" s="13">
        <v>-40274.550000000003</v>
      </c>
      <c r="K92" s="15">
        <v>75</v>
      </c>
      <c r="L92" s="15">
        <v>30</v>
      </c>
      <c r="M92" s="15">
        <v>145</v>
      </c>
      <c r="N92" s="15">
        <v>-40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2:43" x14ac:dyDescent="0.3">
      <c r="B93" s="16" t="s">
        <v>27</v>
      </c>
      <c r="C93" s="16" t="s">
        <v>27</v>
      </c>
      <c r="D93" s="18" t="s">
        <v>507</v>
      </c>
      <c r="E93" s="19" t="s">
        <v>508</v>
      </c>
      <c r="F93" s="20">
        <v>43676</v>
      </c>
      <c r="G93" s="14">
        <v>399625.73</v>
      </c>
      <c r="H93" s="13">
        <v>0</v>
      </c>
      <c r="I93" s="13">
        <v>393510.18</v>
      </c>
      <c r="J93" s="13">
        <v>6115.55</v>
      </c>
      <c r="K93" s="15">
        <v>64</v>
      </c>
      <c r="L93" s="15">
        <v>0</v>
      </c>
      <c r="M93" s="15">
        <v>62</v>
      </c>
      <c r="N93" s="15">
        <v>2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2:43" x14ac:dyDescent="0.3">
      <c r="B94" s="16" t="s">
        <v>27</v>
      </c>
      <c r="C94" s="16" t="s">
        <v>80</v>
      </c>
      <c r="D94" s="18" t="s">
        <v>507</v>
      </c>
      <c r="E94" s="19" t="s">
        <v>509</v>
      </c>
      <c r="F94" s="20">
        <v>43699</v>
      </c>
      <c r="G94" s="14">
        <v>2226102</v>
      </c>
      <c r="H94" s="13">
        <v>131844.47</v>
      </c>
      <c r="I94" s="13">
        <v>2388817.9700000002</v>
      </c>
      <c r="J94" s="13">
        <v>-162715.97</v>
      </c>
      <c r="K94" s="15">
        <v>146</v>
      </c>
      <c r="L94" s="15">
        <v>47</v>
      </c>
      <c r="M94" s="15">
        <v>206</v>
      </c>
      <c r="N94" s="15">
        <v>-13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2:43" x14ac:dyDescent="0.3">
      <c r="B95" s="16" t="s">
        <v>27</v>
      </c>
      <c r="C95" s="16" t="s">
        <v>510</v>
      </c>
      <c r="D95" s="18" t="s">
        <v>51</v>
      </c>
      <c r="E95" s="19" t="s">
        <v>511</v>
      </c>
      <c r="F95" s="20">
        <v>43642</v>
      </c>
      <c r="G95" s="14">
        <v>47531666.939999998</v>
      </c>
      <c r="H95" s="13">
        <v>4211923.2699999996</v>
      </c>
      <c r="I95" s="13">
        <v>51979898.100000001</v>
      </c>
      <c r="J95" s="13">
        <v>-4448231.16</v>
      </c>
      <c r="K95" s="15">
        <v>766</v>
      </c>
      <c r="L95" s="15">
        <v>104</v>
      </c>
      <c r="M95" s="15">
        <v>875</v>
      </c>
      <c r="N95" s="15">
        <v>-5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2:43" x14ac:dyDescent="0.3">
      <c r="B96" s="16" t="s">
        <v>27</v>
      </c>
      <c r="C96" s="16" t="s">
        <v>510</v>
      </c>
      <c r="D96" s="18" t="s">
        <v>51</v>
      </c>
      <c r="E96" s="19" t="s">
        <v>512</v>
      </c>
      <c r="F96" s="20">
        <v>43588</v>
      </c>
      <c r="G96" s="14">
        <v>1230202.68</v>
      </c>
      <c r="H96" s="13">
        <v>138466.5</v>
      </c>
      <c r="I96" s="13">
        <v>1286135.1000000001</v>
      </c>
      <c r="J96" s="13">
        <v>-55932.42</v>
      </c>
      <c r="K96" s="15">
        <v>83</v>
      </c>
      <c r="L96" s="15">
        <v>46</v>
      </c>
      <c r="M96" s="15">
        <v>130</v>
      </c>
      <c r="N96" s="15">
        <v>-1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2:43" x14ac:dyDescent="0.3">
      <c r="B97" s="16" t="s">
        <v>27</v>
      </c>
      <c r="C97" s="16" t="s">
        <v>27</v>
      </c>
      <c r="D97" s="18" t="s">
        <v>51</v>
      </c>
      <c r="E97" s="19" t="s">
        <v>513</v>
      </c>
      <c r="F97" s="20">
        <v>43642</v>
      </c>
      <c r="G97" s="14">
        <v>834793.5</v>
      </c>
      <c r="H97" s="13">
        <v>39002</v>
      </c>
      <c r="I97" s="13">
        <v>608769.93000000005</v>
      </c>
      <c r="J97" s="13">
        <v>226023.57</v>
      </c>
      <c r="K97" s="15">
        <v>148</v>
      </c>
      <c r="L97" s="15">
        <v>0</v>
      </c>
      <c r="M97" s="15">
        <v>205</v>
      </c>
      <c r="N97" s="15">
        <v>-57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2:43" x14ac:dyDescent="0.3">
      <c r="B98" s="16" t="s">
        <v>27</v>
      </c>
      <c r="C98" s="16" t="s">
        <v>28</v>
      </c>
      <c r="D98" s="18" t="s">
        <v>426</v>
      </c>
      <c r="E98" s="19" t="s">
        <v>514</v>
      </c>
      <c r="F98" s="20">
        <v>43571</v>
      </c>
      <c r="G98" s="14">
        <v>829774.11</v>
      </c>
      <c r="H98" s="13">
        <v>18148.8</v>
      </c>
      <c r="I98" s="13">
        <v>760627.75</v>
      </c>
      <c r="J98" s="13">
        <v>69146.36</v>
      </c>
      <c r="K98" s="15">
        <v>81</v>
      </c>
      <c r="L98" s="15">
        <v>0</v>
      </c>
      <c r="M98" s="15">
        <v>80</v>
      </c>
      <c r="N98" s="15">
        <v>1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2:43" x14ac:dyDescent="0.3">
      <c r="B99" s="16" t="s">
        <v>27</v>
      </c>
      <c r="C99" s="16" t="s">
        <v>28</v>
      </c>
      <c r="D99" s="18" t="s">
        <v>82</v>
      </c>
      <c r="E99" s="19" t="s">
        <v>515</v>
      </c>
      <c r="F99" s="20">
        <v>43588</v>
      </c>
      <c r="G99" s="14">
        <v>35775602.93</v>
      </c>
      <c r="H99" s="13">
        <v>850132.1</v>
      </c>
      <c r="I99" s="13">
        <v>36330650.520000003</v>
      </c>
      <c r="J99" s="13">
        <v>-555047.59</v>
      </c>
      <c r="K99" s="15">
        <v>453</v>
      </c>
      <c r="L99" s="15">
        <v>59</v>
      </c>
      <c r="M99" s="15">
        <v>562</v>
      </c>
      <c r="N99" s="15">
        <v>-50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2:43" x14ac:dyDescent="0.3">
      <c r="B100" s="16" t="s">
        <v>27</v>
      </c>
      <c r="C100" s="16" t="s">
        <v>57</v>
      </c>
      <c r="D100" s="18" t="s">
        <v>112</v>
      </c>
      <c r="E100" s="19" t="s">
        <v>516</v>
      </c>
      <c r="F100" s="20">
        <v>43529</v>
      </c>
      <c r="G100" s="14">
        <v>15427421.65</v>
      </c>
      <c r="H100" s="13">
        <v>2681596.38</v>
      </c>
      <c r="I100" s="13">
        <v>17989497.190000001</v>
      </c>
      <c r="J100" s="13">
        <v>-2430075.54</v>
      </c>
      <c r="K100" s="15">
        <v>486</v>
      </c>
      <c r="L100" s="15">
        <v>59</v>
      </c>
      <c r="M100" s="15">
        <v>536</v>
      </c>
      <c r="N100" s="15">
        <v>9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2:43" x14ac:dyDescent="0.3">
      <c r="B101" s="16" t="s">
        <v>27</v>
      </c>
      <c r="C101" s="16" t="s">
        <v>57</v>
      </c>
      <c r="D101" s="18" t="s">
        <v>112</v>
      </c>
      <c r="E101" s="19" t="s">
        <v>517</v>
      </c>
      <c r="F101" s="20">
        <v>43570</v>
      </c>
      <c r="G101" s="14">
        <v>11361086.24</v>
      </c>
      <c r="H101" s="13">
        <v>-1615127.87</v>
      </c>
      <c r="I101" s="13">
        <v>9897379.3000000007</v>
      </c>
      <c r="J101" s="13">
        <v>1463706.94</v>
      </c>
      <c r="K101" s="15">
        <v>104</v>
      </c>
      <c r="L101" s="15">
        <v>5</v>
      </c>
      <c r="M101" s="15">
        <v>107</v>
      </c>
      <c r="N101" s="15">
        <v>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2:43" x14ac:dyDescent="0.3">
      <c r="B102" s="16" t="s">
        <v>27</v>
      </c>
      <c r="C102" s="16" t="s">
        <v>510</v>
      </c>
      <c r="D102" s="18" t="s">
        <v>130</v>
      </c>
      <c r="E102" s="19" t="s">
        <v>518</v>
      </c>
      <c r="F102" s="20">
        <v>43677</v>
      </c>
      <c r="G102" s="14">
        <v>1375000</v>
      </c>
      <c r="H102" s="13">
        <v>-37941.67</v>
      </c>
      <c r="I102" s="13">
        <v>1262623.73</v>
      </c>
      <c r="J102" s="13">
        <v>112376.27</v>
      </c>
      <c r="K102" s="15">
        <v>265</v>
      </c>
      <c r="L102" s="15">
        <v>0</v>
      </c>
      <c r="M102" s="15">
        <v>204</v>
      </c>
      <c r="N102" s="15">
        <v>61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2:43" x14ac:dyDescent="0.3">
      <c r="B103" s="16" t="s">
        <v>27</v>
      </c>
      <c r="C103" s="16" t="s">
        <v>28</v>
      </c>
      <c r="D103" s="18" t="s">
        <v>519</v>
      </c>
      <c r="E103" s="19" t="s">
        <v>520</v>
      </c>
      <c r="F103" s="20">
        <v>43525</v>
      </c>
      <c r="G103" s="14">
        <v>2889061.76</v>
      </c>
      <c r="H103" s="13">
        <v>454954.92</v>
      </c>
      <c r="I103" s="13">
        <v>3040524.6</v>
      </c>
      <c r="J103" s="13">
        <v>-151462.84</v>
      </c>
      <c r="K103" s="15">
        <v>126</v>
      </c>
      <c r="L103" s="15">
        <v>19</v>
      </c>
      <c r="M103" s="15">
        <v>131</v>
      </c>
      <c r="N103" s="15">
        <v>14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2:43" x14ac:dyDescent="0.3">
      <c r="B104" s="16" t="s">
        <v>27</v>
      </c>
      <c r="C104" s="16" t="s">
        <v>521</v>
      </c>
      <c r="D104" s="18" t="s">
        <v>113</v>
      </c>
      <c r="E104" s="19" t="s">
        <v>522</v>
      </c>
      <c r="F104" s="20">
        <v>43550</v>
      </c>
      <c r="G104" s="14">
        <v>1757483.94</v>
      </c>
      <c r="H104" s="13">
        <v>-527394.28</v>
      </c>
      <c r="I104" s="13">
        <v>1129291.47</v>
      </c>
      <c r="J104" s="13">
        <v>628192.47</v>
      </c>
      <c r="K104" s="15">
        <v>103</v>
      </c>
      <c r="L104" s="15">
        <v>-21</v>
      </c>
      <c r="M104" s="15">
        <v>135</v>
      </c>
      <c r="N104" s="15">
        <v>-53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2:43" x14ac:dyDescent="0.3">
      <c r="B105" s="16" t="s">
        <v>27</v>
      </c>
      <c r="C105" s="16" t="s">
        <v>27</v>
      </c>
      <c r="D105" s="18" t="s">
        <v>523</v>
      </c>
      <c r="E105" s="19" t="s">
        <v>524</v>
      </c>
      <c r="F105" s="20">
        <v>43599</v>
      </c>
      <c r="G105" s="14">
        <v>865310.53</v>
      </c>
      <c r="H105" s="13">
        <v>0</v>
      </c>
      <c r="I105" s="13">
        <v>927829.61</v>
      </c>
      <c r="J105" s="13">
        <v>-62519.08</v>
      </c>
      <c r="K105" s="15">
        <v>180</v>
      </c>
      <c r="L105" s="15">
        <v>0</v>
      </c>
      <c r="M105" s="15">
        <v>179</v>
      </c>
      <c r="N105" s="15">
        <v>1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2:43" x14ac:dyDescent="0.3">
      <c r="B106" s="16" t="s">
        <v>27</v>
      </c>
      <c r="C106" s="16" t="s">
        <v>521</v>
      </c>
      <c r="D106" s="18" t="s">
        <v>525</v>
      </c>
      <c r="E106" s="19" t="s">
        <v>526</v>
      </c>
      <c r="F106" s="20">
        <v>43648</v>
      </c>
      <c r="G106" s="14">
        <v>2389678.4</v>
      </c>
      <c r="H106" s="13">
        <v>-138058.18</v>
      </c>
      <c r="I106" s="13">
        <v>2260932.75</v>
      </c>
      <c r="J106" s="13">
        <v>128745.65</v>
      </c>
      <c r="K106" s="15">
        <v>99</v>
      </c>
      <c r="L106" s="15">
        <v>3</v>
      </c>
      <c r="M106" s="15">
        <v>145</v>
      </c>
      <c r="N106" s="15">
        <v>-43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2:43" x14ac:dyDescent="0.3">
      <c r="B107" s="16" t="s">
        <v>27</v>
      </c>
      <c r="C107" s="16" t="s">
        <v>510</v>
      </c>
      <c r="D107" s="18" t="s">
        <v>527</v>
      </c>
      <c r="E107" s="19" t="s">
        <v>528</v>
      </c>
      <c r="F107" s="20">
        <v>43546</v>
      </c>
      <c r="G107" s="14">
        <v>21337007.600000001</v>
      </c>
      <c r="H107" s="13">
        <v>3144049.81</v>
      </c>
      <c r="I107" s="13">
        <v>21926224.050000001</v>
      </c>
      <c r="J107" s="13">
        <v>-311923.58</v>
      </c>
      <c r="K107" s="15">
        <v>630</v>
      </c>
      <c r="L107" s="15">
        <v>186</v>
      </c>
      <c r="M107" s="15">
        <v>876</v>
      </c>
      <c r="N107" s="15">
        <v>-60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2:43" x14ac:dyDescent="0.3">
      <c r="B108" s="16" t="s">
        <v>27</v>
      </c>
      <c r="C108" s="16" t="s">
        <v>521</v>
      </c>
      <c r="D108" s="18" t="s">
        <v>85</v>
      </c>
      <c r="E108" s="19" t="s">
        <v>529</v>
      </c>
      <c r="F108" s="20">
        <v>43581</v>
      </c>
      <c r="G108" s="14">
        <v>9178944.7200000007</v>
      </c>
      <c r="H108" s="13">
        <v>554184.16</v>
      </c>
      <c r="I108" s="13">
        <v>9789448.0199999996</v>
      </c>
      <c r="J108" s="13">
        <v>-610503.30000000005</v>
      </c>
      <c r="K108" s="15">
        <v>120</v>
      </c>
      <c r="L108" s="15">
        <v>8</v>
      </c>
      <c r="M108" s="15">
        <v>127</v>
      </c>
      <c r="N108" s="15">
        <v>1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2:43" x14ac:dyDescent="0.3">
      <c r="B109" s="16" t="s">
        <v>27</v>
      </c>
      <c r="C109" s="16" t="s">
        <v>510</v>
      </c>
      <c r="D109" s="18" t="s">
        <v>530</v>
      </c>
      <c r="E109" s="19" t="s">
        <v>531</v>
      </c>
      <c r="F109" s="20">
        <v>43535</v>
      </c>
      <c r="G109" s="14">
        <v>14843626.57</v>
      </c>
      <c r="H109" s="13">
        <v>697734.78</v>
      </c>
      <c r="I109" s="13">
        <v>15322493.890000001</v>
      </c>
      <c r="J109" s="13">
        <v>-478867.32</v>
      </c>
      <c r="K109" s="15">
        <v>415</v>
      </c>
      <c r="L109" s="15">
        <v>0</v>
      </c>
      <c r="M109" s="15">
        <v>414</v>
      </c>
      <c r="N109" s="15">
        <v>1</v>
      </c>
    </row>
    <row r="110" spans="2:43" x14ac:dyDescent="0.3">
      <c r="B110" s="16" t="s">
        <v>27</v>
      </c>
      <c r="C110" s="16" t="s">
        <v>28</v>
      </c>
      <c r="D110" s="18" t="s">
        <v>29</v>
      </c>
      <c r="E110" s="19" t="s">
        <v>532</v>
      </c>
      <c r="F110" s="20">
        <v>43699</v>
      </c>
      <c r="G110" s="14">
        <v>2085055.65</v>
      </c>
      <c r="H110" s="13">
        <v>426373.43</v>
      </c>
      <c r="I110" s="13">
        <v>2481566.75</v>
      </c>
      <c r="J110" s="13">
        <v>-396511.1</v>
      </c>
      <c r="K110" s="15">
        <v>159</v>
      </c>
      <c r="L110" s="15">
        <v>155</v>
      </c>
      <c r="M110" s="15">
        <v>299</v>
      </c>
      <c r="N110" s="15">
        <v>15</v>
      </c>
    </row>
    <row r="111" spans="2:43" x14ac:dyDescent="0.3">
      <c r="B111" s="16" t="s">
        <v>27</v>
      </c>
      <c r="C111" s="16" t="s">
        <v>28</v>
      </c>
      <c r="D111" s="18" t="s">
        <v>533</v>
      </c>
      <c r="E111" s="19" t="s">
        <v>534</v>
      </c>
      <c r="F111" s="20">
        <v>43619</v>
      </c>
      <c r="G111" s="14">
        <v>6987285.3300000001</v>
      </c>
      <c r="H111" s="13">
        <v>11533.79</v>
      </c>
      <c r="I111" s="13">
        <v>6062570.8799999999</v>
      </c>
      <c r="J111" s="13">
        <v>924714.45</v>
      </c>
      <c r="K111" s="15">
        <v>225</v>
      </c>
      <c r="L111" s="15">
        <v>77</v>
      </c>
      <c r="M111" s="15">
        <v>303</v>
      </c>
      <c r="N111" s="15">
        <v>-1</v>
      </c>
    </row>
    <row r="112" spans="2:43" x14ac:dyDescent="0.3">
      <c r="B112" s="16" t="s">
        <v>27</v>
      </c>
      <c r="C112" s="16" t="s">
        <v>521</v>
      </c>
      <c r="D112" s="18" t="s">
        <v>535</v>
      </c>
      <c r="E112" s="19" t="s">
        <v>536</v>
      </c>
      <c r="F112" s="20">
        <v>43537</v>
      </c>
      <c r="G112" s="14">
        <v>1359589.42</v>
      </c>
      <c r="H112" s="13">
        <v>32092.41</v>
      </c>
      <c r="I112" s="13">
        <v>1327691.8500000001</v>
      </c>
      <c r="J112" s="13">
        <v>31897.57</v>
      </c>
      <c r="K112" s="15">
        <v>244</v>
      </c>
      <c r="L112" s="15">
        <v>0</v>
      </c>
      <c r="M112" s="15">
        <v>223</v>
      </c>
      <c r="N112" s="15">
        <v>21</v>
      </c>
    </row>
    <row r="113" spans="2:14" x14ac:dyDescent="0.3">
      <c r="B113" s="16" t="s">
        <v>27</v>
      </c>
      <c r="C113" s="16" t="s">
        <v>28</v>
      </c>
      <c r="D113" s="18" t="s">
        <v>537</v>
      </c>
      <c r="E113" s="19" t="s">
        <v>538</v>
      </c>
      <c r="F113" s="20">
        <v>43644</v>
      </c>
      <c r="G113" s="14">
        <v>8799580.9700000007</v>
      </c>
      <c r="H113" s="13">
        <v>339551.93</v>
      </c>
      <c r="I113" s="13">
        <v>8885008.4000000004</v>
      </c>
      <c r="J113" s="13">
        <v>-85427.43</v>
      </c>
      <c r="K113" s="15">
        <v>287</v>
      </c>
      <c r="L113" s="15">
        <v>23</v>
      </c>
      <c r="M113" s="15">
        <v>310</v>
      </c>
      <c r="N113" s="15">
        <v>0</v>
      </c>
    </row>
    <row r="114" spans="2:14" x14ac:dyDescent="0.3">
      <c r="B114" s="16" t="s">
        <v>27</v>
      </c>
      <c r="C114" s="16" t="s">
        <v>510</v>
      </c>
      <c r="D114" s="18" t="s">
        <v>539</v>
      </c>
      <c r="E114" s="19" t="s">
        <v>540</v>
      </c>
      <c r="F114" s="20">
        <v>43707</v>
      </c>
      <c r="G114" s="14">
        <v>1885537.1</v>
      </c>
      <c r="H114" s="13">
        <v>3392.16</v>
      </c>
      <c r="I114" s="13">
        <v>1817076.22</v>
      </c>
      <c r="J114" s="13">
        <v>68460.88</v>
      </c>
      <c r="K114" s="15">
        <v>126</v>
      </c>
      <c r="L114" s="15">
        <v>0</v>
      </c>
      <c r="M114" s="15">
        <v>109</v>
      </c>
      <c r="N114" s="15">
        <v>17</v>
      </c>
    </row>
    <row r="115" spans="2:14" x14ac:dyDescent="0.3">
      <c r="B115" s="16" t="s">
        <v>27</v>
      </c>
      <c r="C115" s="16" t="s">
        <v>510</v>
      </c>
      <c r="D115" s="18" t="s">
        <v>541</v>
      </c>
      <c r="E115" s="19" t="s">
        <v>542</v>
      </c>
      <c r="F115" s="20">
        <v>43581</v>
      </c>
      <c r="G115" s="14">
        <v>17391616.98</v>
      </c>
      <c r="H115" s="13">
        <v>152252.35</v>
      </c>
      <c r="I115" s="13">
        <v>17452769.25</v>
      </c>
      <c r="J115" s="13">
        <v>-61152.27</v>
      </c>
      <c r="K115" s="15">
        <v>411</v>
      </c>
      <c r="L115" s="15">
        <v>0</v>
      </c>
      <c r="M115" s="15">
        <v>395</v>
      </c>
      <c r="N115" s="15">
        <v>16</v>
      </c>
    </row>
    <row r="116" spans="2:14" x14ac:dyDescent="0.3">
      <c r="B116" s="16" t="s">
        <v>27</v>
      </c>
      <c r="C116" s="16" t="s">
        <v>28</v>
      </c>
      <c r="D116" s="18" t="s">
        <v>543</v>
      </c>
      <c r="E116" s="19" t="s">
        <v>544</v>
      </c>
      <c r="F116" s="20">
        <v>43642</v>
      </c>
      <c r="G116" s="14">
        <v>12874396.210000001</v>
      </c>
      <c r="H116" s="13">
        <v>871804.96</v>
      </c>
      <c r="I116" s="13">
        <v>13088339.029999999</v>
      </c>
      <c r="J116" s="13">
        <v>-213942.82</v>
      </c>
      <c r="K116" s="15">
        <v>490</v>
      </c>
      <c r="L116" s="15">
        <v>34</v>
      </c>
      <c r="M116" s="15">
        <v>577</v>
      </c>
      <c r="N116" s="15">
        <v>-53</v>
      </c>
    </row>
    <row r="117" spans="2:14" x14ac:dyDescent="0.3">
      <c r="B117" s="16" t="s">
        <v>27</v>
      </c>
      <c r="C117" s="16" t="s">
        <v>27</v>
      </c>
      <c r="D117" s="18" t="s">
        <v>81</v>
      </c>
      <c r="E117" s="19" t="s">
        <v>545</v>
      </c>
      <c r="F117" s="20">
        <v>43607</v>
      </c>
      <c r="G117" s="14">
        <v>7991673.2999999998</v>
      </c>
      <c r="H117" s="13">
        <v>913153.74</v>
      </c>
      <c r="I117" s="13">
        <v>8804320.0299999993</v>
      </c>
      <c r="J117" s="13">
        <v>-812646.73</v>
      </c>
      <c r="K117" s="15">
        <v>380</v>
      </c>
      <c r="L117" s="15">
        <v>37</v>
      </c>
      <c r="M117" s="15">
        <v>377</v>
      </c>
      <c r="N117" s="15">
        <v>40</v>
      </c>
    </row>
    <row r="118" spans="2:14" x14ac:dyDescent="0.3">
      <c r="B118" s="16" t="s">
        <v>27</v>
      </c>
      <c r="C118" s="16" t="s">
        <v>521</v>
      </c>
      <c r="D118" s="18" t="s">
        <v>546</v>
      </c>
      <c r="E118" s="19" t="s">
        <v>547</v>
      </c>
      <c r="F118" s="20">
        <v>43699</v>
      </c>
      <c r="G118" s="14">
        <v>22041072.579999998</v>
      </c>
      <c r="H118" s="13">
        <v>322490.46000000002</v>
      </c>
      <c r="I118" s="13">
        <v>21983133.41</v>
      </c>
      <c r="J118" s="13">
        <v>57939.17</v>
      </c>
      <c r="K118" s="15">
        <v>580</v>
      </c>
      <c r="L118" s="15">
        <v>0</v>
      </c>
      <c r="M118" s="15">
        <v>579</v>
      </c>
      <c r="N118" s="15">
        <v>1</v>
      </c>
    </row>
    <row r="119" spans="2:14" x14ac:dyDescent="0.3">
      <c r="B119" s="16" t="s">
        <v>27</v>
      </c>
      <c r="C119" s="16" t="s">
        <v>80</v>
      </c>
      <c r="D119" s="18" t="s">
        <v>548</v>
      </c>
      <c r="E119" s="19" t="s">
        <v>549</v>
      </c>
      <c r="F119" s="20">
        <v>43700</v>
      </c>
      <c r="G119" s="14">
        <v>1258635.45</v>
      </c>
      <c r="H119" s="13">
        <v>40665.17</v>
      </c>
      <c r="I119" s="13">
        <v>1331540.1499999999</v>
      </c>
      <c r="J119" s="13">
        <v>-72904.7</v>
      </c>
      <c r="K119" s="15">
        <v>74</v>
      </c>
      <c r="L119" s="15">
        <v>0</v>
      </c>
      <c r="M119" s="15">
        <v>53</v>
      </c>
      <c r="N119" s="15">
        <v>21</v>
      </c>
    </row>
    <row r="120" spans="2:14" x14ac:dyDescent="0.3">
      <c r="B120" s="16" t="s">
        <v>27</v>
      </c>
      <c r="C120" s="16" t="s">
        <v>57</v>
      </c>
      <c r="D120" s="18" t="s">
        <v>550</v>
      </c>
      <c r="E120" s="19" t="s">
        <v>551</v>
      </c>
      <c r="F120" s="20">
        <v>43657</v>
      </c>
      <c r="G120" s="14">
        <v>29826069.73</v>
      </c>
      <c r="H120" s="13">
        <v>1634176.3399999999</v>
      </c>
      <c r="I120" s="13">
        <v>32109503.890000001</v>
      </c>
      <c r="J120" s="13">
        <v>-1934447.13</v>
      </c>
      <c r="K120" s="15">
        <v>603</v>
      </c>
      <c r="L120" s="15">
        <v>18</v>
      </c>
      <c r="M120" s="15">
        <v>680</v>
      </c>
      <c r="N120" s="15">
        <v>-59</v>
      </c>
    </row>
    <row r="121" spans="2:14" x14ac:dyDescent="0.3">
      <c r="B121" s="16" t="s">
        <v>27</v>
      </c>
      <c r="C121" s="16" t="s">
        <v>28</v>
      </c>
      <c r="D121" s="18" t="s">
        <v>552</v>
      </c>
      <c r="E121" s="19" t="s">
        <v>553</v>
      </c>
      <c r="F121" s="20">
        <v>43699</v>
      </c>
      <c r="G121" s="14">
        <v>2010620.16</v>
      </c>
      <c r="H121" s="13">
        <v>11992.34</v>
      </c>
      <c r="I121" s="13">
        <v>1976551.69</v>
      </c>
      <c r="J121" s="13">
        <v>34068.47</v>
      </c>
      <c r="K121" s="15">
        <v>340</v>
      </c>
      <c r="L121" s="15">
        <v>0</v>
      </c>
      <c r="M121" s="15">
        <v>627</v>
      </c>
      <c r="N121" s="15">
        <v>-287</v>
      </c>
    </row>
    <row r="122" spans="2:14" x14ac:dyDescent="0.3">
      <c r="B122" s="16" t="s">
        <v>27</v>
      </c>
      <c r="C122" s="16" t="s">
        <v>510</v>
      </c>
      <c r="D122" s="18" t="s">
        <v>554</v>
      </c>
      <c r="E122" s="19" t="s">
        <v>555</v>
      </c>
      <c r="F122" s="20">
        <v>43563</v>
      </c>
      <c r="G122" s="14">
        <v>2697083.13</v>
      </c>
      <c r="H122" s="13">
        <v>-54066.950000000004</v>
      </c>
      <c r="I122" s="13">
        <v>2701632.2</v>
      </c>
      <c r="J122" s="13">
        <v>-4549.07</v>
      </c>
      <c r="K122" s="15">
        <v>148</v>
      </c>
      <c r="L122" s="15">
        <v>0</v>
      </c>
      <c r="M122" s="15">
        <v>148</v>
      </c>
      <c r="N122" s="15">
        <v>0</v>
      </c>
    </row>
    <row r="123" spans="2:14" x14ac:dyDescent="0.3">
      <c r="B123" s="16" t="s">
        <v>27</v>
      </c>
      <c r="C123" s="16" t="s">
        <v>27</v>
      </c>
      <c r="D123" s="18" t="s">
        <v>556</v>
      </c>
      <c r="E123" s="19" t="s">
        <v>557</v>
      </c>
      <c r="F123" s="20">
        <v>43528</v>
      </c>
      <c r="G123" s="14">
        <v>3522310.64</v>
      </c>
      <c r="H123" s="13">
        <v>116766.71</v>
      </c>
      <c r="I123" s="13">
        <v>3480954.15</v>
      </c>
      <c r="J123" s="13">
        <v>41356.49</v>
      </c>
      <c r="K123" s="15">
        <v>185</v>
      </c>
      <c r="L123" s="15">
        <v>29</v>
      </c>
      <c r="M123" s="15">
        <v>218</v>
      </c>
      <c r="N123" s="15">
        <v>-4</v>
      </c>
    </row>
    <row r="124" spans="2:14" x14ac:dyDescent="0.3">
      <c r="B124" s="16" t="s">
        <v>27</v>
      </c>
      <c r="C124" s="16" t="s">
        <v>510</v>
      </c>
      <c r="D124" s="18" t="s">
        <v>558</v>
      </c>
      <c r="E124" s="19" t="s">
        <v>559</v>
      </c>
      <c r="F124" s="20">
        <v>43642</v>
      </c>
      <c r="G124" s="14">
        <v>1562281.63</v>
      </c>
      <c r="H124" s="13">
        <v>26159.18</v>
      </c>
      <c r="I124" s="13">
        <v>1515479.41</v>
      </c>
      <c r="J124" s="13">
        <v>46802.22</v>
      </c>
      <c r="K124" s="15">
        <v>86</v>
      </c>
      <c r="L124" s="15">
        <v>0</v>
      </c>
      <c r="M124" s="15">
        <v>88</v>
      </c>
      <c r="N124" s="15">
        <v>-2</v>
      </c>
    </row>
    <row r="125" spans="2:14" x14ac:dyDescent="0.3">
      <c r="B125" s="16" t="s">
        <v>653</v>
      </c>
      <c r="C125" s="16" t="s">
        <v>654</v>
      </c>
      <c r="D125" s="18" t="s">
        <v>116</v>
      </c>
      <c r="E125" s="19" t="s">
        <v>655</v>
      </c>
      <c r="F125" s="20">
        <v>43614</v>
      </c>
      <c r="G125" s="14">
        <v>7823711.7699999996</v>
      </c>
      <c r="H125" s="13">
        <v>-897549.51</v>
      </c>
      <c r="I125" s="13">
        <v>6797936.6200000001</v>
      </c>
      <c r="J125" s="13">
        <v>1025775.15</v>
      </c>
      <c r="K125" s="15">
        <v>80</v>
      </c>
      <c r="L125" s="15">
        <v>0</v>
      </c>
      <c r="M125" s="15">
        <v>17</v>
      </c>
      <c r="N125" s="15">
        <v>63</v>
      </c>
    </row>
    <row r="126" spans="2:14" x14ac:dyDescent="0.3">
      <c r="B126" s="16" t="s">
        <v>653</v>
      </c>
      <c r="C126" s="16" t="s">
        <v>653</v>
      </c>
      <c r="D126" s="18" t="s">
        <v>19</v>
      </c>
      <c r="E126" s="19" t="s">
        <v>656</v>
      </c>
      <c r="F126" s="20">
        <v>43578</v>
      </c>
      <c r="G126" s="14">
        <v>783671.49</v>
      </c>
      <c r="H126" s="13">
        <v>51889.380000000005</v>
      </c>
      <c r="I126" s="13">
        <v>819935.76</v>
      </c>
      <c r="J126" s="13">
        <v>-36264.269999999997</v>
      </c>
      <c r="K126" s="15">
        <v>80</v>
      </c>
      <c r="L126" s="15">
        <v>10</v>
      </c>
      <c r="M126" s="15">
        <v>90</v>
      </c>
      <c r="N126" s="15">
        <v>0</v>
      </c>
    </row>
    <row r="127" spans="2:14" x14ac:dyDescent="0.3">
      <c r="B127" s="16" t="s">
        <v>30</v>
      </c>
      <c r="C127" s="16" t="s">
        <v>136</v>
      </c>
      <c r="D127" s="18" t="s">
        <v>137</v>
      </c>
      <c r="E127" s="19" t="s">
        <v>138</v>
      </c>
      <c r="F127" s="20">
        <v>43657</v>
      </c>
      <c r="G127" s="14">
        <v>4502728.59</v>
      </c>
      <c r="H127" s="13">
        <v>19051.97</v>
      </c>
      <c r="I127" s="13">
        <v>3882879.71</v>
      </c>
      <c r="J127" s="13">
        <v>619848.88</v>
      </c>
      <c r="K127" s="15">
        <v>86</v>
      </c>
      <c r="L127" s="15">
        <v>38</v>
      </c>
      <c r="M127" s="15">
        <v>124</v>
      </c>
      <c r="N127" s="15">
        <v>0</v>
      </c>
    </row>
    <row r="128" spans="2:14" x14ac:dyDescent="0.3">
      <c r="B128" s="16" t="s">
        <v>30</v>
      </c>
      <c r="C128" s="16" t="s">
        <v>93</v>
      </c>
      <c r="D128" s="18" t="s">
        <v>94</v>
      </c>
      <c r="E128" s="19" t="s">
        <v>139</v>
      </c>
      <c r="F128" s="20">
        <v>43699</v>
      </c>
      <c r="G128" s="14">
        <v>655000</v>
      </c>
      <c r="H128" s="13">
        <v>16253.48</v>
      </c>
      <c r="I128" s="13">
        <v>737146.42</v>
      </c>
      <c r="J128" s="13">
        <v>-71382.38</v>
      </c>
      <c r="K128" s="15">
        <v>39</v>
      </c>
      <c r="L128" s="15">
        <v>11</v>
      </c>
      <c r="M128" s="15">
        <v>43</v>
      </c>
      <c r="N128" s="15">
        <v>7</v>
      </c>
    </row>
    <row r="129" spans="2:14" x14ac:dyDescent="0.3">
      <c r="B129" s="16" t="s">
        <v>30</v>
      </c>
      <c r="C129" s="16" t="s">
        <v>97</v>
      </c>
      <c r="D129" s="18" t="s">
        <v>112</v>
      </c>
      <c r="E129" s="19" t="s">
        <v>140</v>
      </c>
      <c r="F129" s="20">
        <v>43545</v>
      </c>
      <c r="G129" s="14">
        <v>459534.39</v>
      </c>
      <c r="H129" s="13">
        <v>4245.46</v>
      </c>
      <c r="I129" s="13">
        <v>457515.45</v>
      </c>
      <c r="J129" s="13">
        <v>2018.94</v>
      </c>
      <c r="K129" s="15">
        <v>100</v>
      </c>
      <c r="L129" s="15">
        <v>0</v>
      </c>
      <c r="M129" s="15">
        <v>51</v>
      </c>
      <c r="N129" s="15">
        <v>49</v>
      </c>
    </row>
    <row r="130" spans="2:14" x14ac:dyDescent="0.3">
      <c r="B130" s="16" t="s">
        <v>30</v>
      </c>
      <c r="C130" s="16" t="s">
        <v>93</v>
      </c>
      <c r="D130" s="18" t="s">
        <v>112</v>
      </c>
      <c r="E130" s="19" t="s">
        <v>141</v>
      </c>
      <c r="F130" s="20">
        <v>43571</v>
      </c>
      <c r="G130" s="14">
        <v>123285892.59999999</v>
      </c>
      <c r="H130" s="13">
        <v>3881224.42</v>
      </c>
      <c r="I130" s="13">
        <v>127462001.29000001</v>
      </c>
      <c r="J130" s="13">
        <v>-4176108.69</v>
      </c>
      <c r="K130" s="15">
        <v>847</v>
      </c>
      <c r="L130" s="15">
        <v>547</v>
      </c>
      <c r="M130" s="15">
        <v>1540</v>
      </c>
      <c r="N130" s="15">
        <v>-146</v>
      </c>
    </row>
    <row r="131" spans="2:14" x14ac:dyDescent="0.3">
      <c r="B131" s="16" t="s">
        <v>30</v>
      </c>
      <c r="C131" s="16" t="s">
        <v>142</v>
      </c>
      <c r="D131" s="18" t="s">
        <v>143</v>
      </c>
      <c r="E131" s="19" t="s">
        <v>144</v>
      </c>
      <c r="F131" s="20">
        <v>43563</v>
      </c>
      <c r="G131" s="14">
        <v>4655723.6900000004</v>
      </c>
      <c r="H131" s="13">
        <v>248120.84</v>
      </c>
      <c r="I131" s="13">
        <v>5062118.08</v>
      </c>
      <c r="J131" s="13">
        <v>-406394.39</v>
      </c>
      <c r="K131" s="15">
        <v>76</v>
      </c>
      <c r="L131" s="15">
        <v>17</v>
      </c>
      <c r="M131" s="15">
        <v>154</v>
      </c>
      <c r="N131" s="15">
        <v>-61</v>
      </c>
    </row>
    <row r="132" spans="2:14" x14ac:dyDescent="0.3">
      <c r="B132" s="16" t="s">
        <v>30</v>
      </c>
      <c r="C132" s="16" t="s">
        <v>142</v>
      </c>
      <c r="D132" s="18" t="s">
        <v>143</v>
      </c>
      <c r="E132" s="19" t="s">
        <v>145</v>
      </c>
      <c r="F132" s="20">
        <v>43573</v>
      </c>
      <c r="G132" s="14">
        <v>8357383.9199999999</v>
      </c>
      <c r="H132" s="13">
        <v>-847631.25</v>
      </c>
      <c r="I132" s="13">
        <v>7815477.71</v>
      </c>
      <c r="J132" s="13">
        <v>541906.21</v>
      </c>
      <c r="K132" s="15">
        <v>70</v>
      </c>
      <c r="L132" s="15">
        <v>13</v>
      </c>
      <c r="M132" s="15">
        <v>83</v>
      </c>
      <c r="N132" s="15">
        <v>0</v>
      </c>
    </row>
    <row r="133" spans="2:14" x14ac:dyDescent="0.3">
      <c r="B133" s="16" t="s">
        <v>30</v>
      </c>
      <c r="C133" s="16" t="s">
        <v>136</v>
      </c>
      <c r="D133" s="18" t="s">
        <v>146</v>
      </c>
      <c r="E133" s="19" t="s">
        <v>147</v>
      </c>
      <c r="F133" s="20">
        <v>43525</v>
      </c>
      <c r="G133" s="14">
        <v>7889839.7599999998</v>
      </c>
      <c r="H133" s="13">
        <v>582112.87</v>
      </c>
      <c r="I133" s="13">
        <v>8661949.3599999994</v>
      </c>
      <c r="J133" s="13">
        <v>-772109.6</v>
      </c>
      <c r="K133" s="15">
        <v>154</v>
      </c>
      <c r="L133" s="15">
        <v>79</v>
      </c>
      <c r="M133" s="15">
        <v>233</v>
      </c>
      <c r="N133" s="15">
        <v>0</v>
      </c>
    </row>
    <row r="134" spans="2:14" x14ac:dyDescent="0.3">
      <c r="B134" s="16" t="s">
        <v>30</v>
      </c>
      <c r="C134" s="16" t="s">
        <v>136</v>
      </c>
      <c r="D134" s="18" t="s">
        <v>148</v>
      </c>
      <c r="E134" s="19" t="s">
        <v>149</v>
      </c>
      <c r="F134" s="20">
        <v>43595</v>
      </c>
      <c r="G134" s="14">
        <v>3096310.69</v>
      </c>
      <c r="H134" s="13">
        <v>-271804.59000000003</v>
      </c>
      <c r="I134" s="13">
        <v>2842858.61</v>
      </c>
      <c r="J134" s="13">
        <v>253452.08</v>
      </c>
      <c r="K134" s="15">
        <v>128</v>
      </c>
      <c r="L134" s="15">
        <v>0</v>
      </c>
      <c r="M134" s="15">
        <v>120</v>
      </c>
      <c r="N134" s="15">
        <v>8</v>
      </c>
    </row>
    <row r="135" spans="2:14" x14ac:dyDescent="0.3">
      <c r="B135" s="16" t="s">
        <v>30</v>
      </c>
      <c r="C135" s="16" t="s">
        <v>136</v>
      </c>
      <c r="D135" s="18" t="s">
        <v>150</v>
      </c>
      <c r="E135" s="19" t="s">
        <v>151</v>
      </c>
      <c r="F135" s="20">
        <v>43546</v>
      </c>
      <c r="G135" s="14">
        <v>810034.93</v>
      </c>
      <c r="H135" s="13">
        <v>36798.28</v>
      </c>
      <c r="I135" s="13">
        <v>880159.13</v>
      </c>
      <c r="J135" s="13">
        <v>-70124.2</v>
      </c>
      <c r="K135" s="15">
        <v>26</v>
      </c>
      <c r="L135" s="15">
        <v>0</v>
      </c>
      <c r="M135" s="15">
        <v>28</v>
      </c>
      <c r="N135" s="15">
        <v>-2</v>
      </c>
    </row>
    <row r="136" spans="2:14" x14ac:dyDescent="0.3">
      <c r="B136" s="16" t="s">
        <v>30</v>
      </c>
      <c r="C136" s="16" t="s">
        <v>152</v>
      </c>
      <c r="D136" s="18" t="s">
        <v>153</v>
      </c>
      <c r="E136" s="19" t="s">
        <v>154</v>
      </c>
      <c r="F136" s="20">
        <v>43553</v>
      </c>
      <c r="G136" s="14">
        <v>2113790.14</v>
      </c>
      <c r="H136" s="13">
        <v>-203095.59</v>
      </c>
      <c r="I136" s="13">
        <v>1758900.4</v>
      </c>
      <c r="J136" s="13">
        <v>354889.74</v>
      </c>
      <c r="K136" s="15">
        <v>96</v>
      </c>
      <c r="L136" s="15">
        <v>0</v>
      </c>
      <c r="M136" s="15">
        <v>102</v>
      </c>
      <c r="N136" s="15">
        <v>-6</v>
      </c>
    </row>
    <row r="137" spans="2:14" x14ac:dyDescent="0.3">
      <c r="B137" s="16" t="s">
        <v>30</v>
      </c>
      <c r="C137" s="16" t="s">
        <v>152</v>
      </c>
      <c r="D137" s="18" t="s">
        <v>155</v>
      </c>
      <c r="E137" s="19" t="s">
        <v>156</v>
      </c>
      <c r="F137" s="20">
        <v>43573</v>
      </c>
      <c r="G137" s="14">
        <v>2899083.65</v>
      </c>
      <c r="H137" s="13">
        <v>26153.920000000002</v>
      </c>
      <c r="I137" s="13">
        <v>2746341.79</v>
      </c>
      <c r="J137" s="13">
        <v>152741.85999999999</v>
      </c>
      <c r="K137" s="15">
        <v>149</v>
      </c>
      <c r="L137" s="15">
        <v>69</v>
      </c>
      <c r="M137" s="15">
        <v>218</v>
      </c>
      <c r="N137" s="15">
        <v>0</v>
      </c>
    </row>
    <row r="138" spans="2:14" x14ac:dyDescent="0.3">
      <c r="B138" s="16" t="s">
        <v>30</v>
      </c>
      <c r="C138" s="16" t="s">
        <v>93</v>
      </c>
      <c r="D138" s="18" t="s">
        <v>19</v>
      </c>
      <c r="E138" s="19" t="s">
        <v>157</v>
      </c>
      <c r="F138" s="20">
        <v>43539</v>
      </c>
      <c r="G138" s="14">
        <v>1734750</v>
      </c>
      <c r="H138" s="13">
        <v>1505764.04</v>
      </c>
      <c r="I138" s="13">
        <v>3205526.22</v>
      </c>
      <c r="J138" s="13">
        <v>-1470776.22</v>
      </c>
      <c r="K138" s="15">
        <v>256</v>
      </c>
      <c r="L138" s="15">
        <v>348</v>
      </c>
      <c r="M138" s="15">
        <v>572</v>
      </c>
      <c r="N138" s="15">
        <v>32</v>
      </c>
    </row>
    <row r="139" spans="2:14" x14ac:dyDescent="0.3">
      <c r="B139" s="16" t="s">
        <v>30</v>
      </c>
      <c r="C139" s="16" t="s">
        <v>93</v>
      </c>
      <c r="D139" s="18" t="s">
        <v>19</v>
      </c>
      <c r="E139" s="19" t="s">
        <v>158</v>
      </c>
      <c r="F139" s="20">
        <v>43668</v>
      </c>
      <c r="G139" s="14">
        <v>1240000</v>
      </c>
      <c r="H139" s="13">
        <v>622947.09</v>
      </c>
      <c r="I139" s="13">
        <v>1740410.44</v>
      </c>
      <c r="J139" s="13">
        <v>-18551.439999999999</v>
      </c>
      <c r="K139" s="15">
        <v>300</v>
      </c>
      <c r="L139" s="15">
        <v>115</v>
      </c>
      <c r="M139" s="15">
        <v>366</v>
      </c>
      <c r="N139" s="15">
        <v>49</v>
      </c>
    </row>
    <row r="140" spans="2:14" x14ac:dyDescent="0.3">
      <c r="B140" s="16" t="s">
        <v>30</v>
      </c>
      <c r="C140" s="16" t="s">
        <v>136</v>
      </c>
      <c r="D140" s="18" t="s">
        <v>59</v>
      </c>
      <c r="E140" s="19" t="s">
        <v>159</v>
      </c>
      <c r="F140" s="20">
        <v>43538</v>
      </c>
      <c r="G140" s="14">
        <v>7269140.6900000004</v>
      </c>
      <c r="H140" s="13">
        <v>463461.24</v>
      </c>
      <c r="I140" s="13">
        <v>7809339</v>
      </c>
      <c r="J140" s="13">
        <v>-540198.31000000006</v>
      </c>
      <c r="K140" s="15">
        <v>299</v>
      </c>
      <c r="L140" s="15">
        <v>183</v>
      </c>
      <c r="M140" s="15">
        <v>482</v>
      </c>
      <c r="N140" s="15">
        <v>0</v>
      </c>
    </row>
    <row r="141" spans="2:14" x14ac:dyDescent="0.3">
      <c r="B141" s="16" t="s">
        <v>30</v>
      </c>
      <c r="C141" s="16" t="s">
        <v>93</v>
      </c>
      <c r="D141" s="18" t="s">
        <v>59</v>
      </c>
      <c r="E141" s="19" t="s">
        <v>160</v>
      </c>
      <c r="F141" s="20">
        <v>43606</v>
      </c>
      <c r="G141" s="14">
        <v>13943404.449999999</v>
      </c>
      <c r="H141" s="13">
        <v>535189.57999999996</v>
      </c>
      <c r="I141" s="13">
        <v>14546098.699999999</v>
      </c>
      <c r="J141" s="13">
        <v>-334848.33</v>
      </c>
      <c r="K141" s="15">
        <v>533</v>
      </c>
      <c r="L141" s="15">
        <v>141</v>
      </c>
      <c r="M141" s="15">
        <v>706</v>
      </c>
      <c r="N141" s="15">
        <v>-32</v>
      </c>
    </row>
    <row r="142" spans="2:14" x14ac:dyDescent="0.3">
      <c r="B142" s="16" t="s">
        <v>30</v>
      </c>
      <c r="C142" s="16" t="s">
        <v>142</v>
      </c>
      <c r="D142" s="18" t="s">
        <v>19</v>
      </c>
      <c r="E142" s="19" t="s">
        <v>161</v>
      </c>
      <c r="F142" s="20">
        <v>43679</v>
      </c>
      <c r="G142" s="14">
        <v>2150084.2000000002</v>
      </c>
      <c r="H142" s="13">
        <v>45600.450000000004</v>
      </c>
      <c r="I142" s="13">
        <v>2101818.81</v>
      </c>
      <c r="J142" s="13">
        <v>83849.14</v>
      </c>
      <c r="K142" s="15">
        <v>180</v>
      </c>
      <c r="L142" s="15">
        <v>90</v>
      </c>
      <c r="M142" s="15">
        <v>242</v>
      </c>
      <c r="N142" s="15">
        <v>28</v>
      </c>
    </row>
    <row r="143" spans="2:14" x14ac:dyDescent="0.3">
      <c r="B143" s="16" t="s">
        <v>30</v>
      </c>
      <c r="C143" s="16" t="s">
        <v>93</v>
      </c>
      <c r="D143" s="18" t="s">
        <v>59</v>
      </c>
      <c r="E143" s="19" t="s">
        <v>162</v>
      </c>
      <c r="F143" s="20">
        <v>43579</v>
      </c>
      <c r="G143" s="14">
        <v>2474990.2400000002</v>
      </c>
      <c r="H143" s="13">
        <v>38398.840000000004</v>
      </c>
      <c r="I143" s="13">
        <v>2497481.4700000002</v>
      </c>
      <c r="J143" s="13">
        <v>-22491.23</v>
      </c>
      <c r="K143" s="15">
        <v>192</v>
      </c>
      <c r="L143" s="15">
        <v>104</v>
      </c>
      <c r="M143" s="15">
        <v>296</v>
      </c>
      <c r="N143" s="15">
        <v>0</v>
      </c>
    </row>
    <row r="144" spans="2:14" x14ac:dyDescent="0.3">
      <c r="B144" s="16" t="s">
        <v>30</v>
      </c>
      <c r="C144" s="16" t="s">
        <v>136</v>
      </c>
      <c r="D144" s="18" t="s">
        <v>163</v>
      </c>
      <c r="E144" s="19" t="s">
        <v>164</v>
      </c>
      <c r="F144" s="20">
        <v>43579</v>
      </c>
      <c r="G144" s="14">
        <v>1285250.03</v>
      </c>
      <c r="H144" s="13">
        <v>-34187.19</v>
      </c>
      <c r="I144" s="13">
        <v>1267119.02</v>
      </c>
      <c r="J144" s="13">
        <v>18131.009999999998</v>
      </c>
      <c r="K144" s="15">
        <v>51</v>
      </c>
      <c r="L144" s="15">
        <v>0</v>
      </c>
      <c r="M144" s="15">
        <v>43</v>
      </c>
      <c r="N144" s="15">
        <v>8</v>
      </c>
    </row>
    <row r="145" spans="2:14" x14ac:dyDescent="0.3">
      <c r="B145" s="16" t="s">
        <v>30</v>
      </c>
      <c r="C145" s="16" t="s">
        <v>93</v>
      </c>
      <c r="D145" s="18" t="s">
        <v>165</v>
      </c>
      <c r="E145" s="19" t="s">
        <v>166</v>
      </c>
      <c r="F145" s="20">
        <v>43572</v>
      </c>
      <c r="G145" s="14">
        <v>540000</v>
      </c>
      <c r="H145" s="13">
        <v>7557.68</v>
      </c>
      <c r="I145" s="13">
        <v>525203.18999999994</v>
      </c>
      <c r="J145" s="13">
        <v>14796.81</v>
      </c>
      <c r="K145" s="15">
        <v>104</v>
      </c>
      <c r="L145" s="15">
        <v>0</v>
      </c>
      <c r="M145" s="15">
        <v>72</v>
      </c>
      <c r="N145" s="15">
        <v>32</v>
      </c>
    </row>
    <row r="146" spans="2:14" x14ac:dyDescent="0.3">
      <c r="B146" s="16" t="s">
        <v>30</v>
      </c>
      <c r="C146" s="16" t="s">
        <v>152</v>
      </c>
      <c r="D146" s="18" t="s">
        <v>167</v>
      </c>
      <c r="E146" s="19" t="s">
        <v>168</v>
      </c>
      <c r="F146" s="20">
        <v>43552</v>
      </c>
      <c r="G146" s="14">
        <v>2616562.96</v>
      </c>
      <c r="H146" s="13">
        <v>173527.48</v>
      </c>
      <c r="I146" s="13">
        <v>2549461.6</v>
      </c>
      <c r="J146" s="13">
        <v>67101.36</v>
      </c>
      <c r="K146" s="15">
        <v>187</v>
      </c>
      <c r="L146" s="15">
        <v>14</v>
      </c>
      <c r="M146" s="15">
        <v>168</v>
      </c>
      <c r="N146" s="15">
        <v>33</v>
      </c>
    </row>
    <row r="147" spans="2:14" x14ac:dyDescent="0.3">
      <c r="B147" s="16" t="s">
        <v>30</v>
      </c>
      <c r="C147" s="16" t="s">
        <v>97</v>
      </c>
      <c r="D147" s="18" t="s">
        <v>169</v>
      </c>
      <c r="E147" s="19" t="s">
        <v>170</v>
      </c>
      <c r="F147" s="20">
        <v>43607</v>
      </c>
      <c r="G147" s="14">
        <v>6925133.46</v>
      </c>
      <c r="H147" s="13">
        <v>1446450.73</v>
      </c>
      <c r="I147" s="13">
        <v>8210768.3200000003</v>
      </c>
      <c r="J147" s="13">
        <v>-1285634.8600000001</v>
      </c>
      <c r="K147" s="15">
        <v>201</v>
      </c>
      <c r="L147" s="15">
        <v>220</v>
      </c>
      <c r="M147" s="15">
        <v>421</v>
      </c>
      <c r="N147" s="15">
        <v>0</v>
      </c>
    </row>
    <row r="148" spans="2:14" x14ac:dyDescent="0.3">
      <c r="B148" s="16" t="s">
        <v>30</v>
      </c>
      <c r="C148" s="16" t="s">
        <v>136</v>
      </c>
      <c r="D148" s="18" t="s">
        <v>171</v>
      </c>
      <c r="E148" s="19" t="s">
        <v>172</v>
      </c>
      <c r="F148" s="20">
        <v>43698</v>
      </c>
      <c r="G148" s="14">
        <v>105020.85</v>
      </c>
      <c r="H148" s="13">
        <v>4400</v>
      </c>
      <c r="I148" s="13">
        <v>101679.75</v>
      </c>
      <c r="J148" s="13">
        <v>7741.1</v>
      </c>
      <c r="K148" s="15">
        <v>43</v>
      </c>
      <c r="L148" s="15">
        <v>10</v>
      </c>
      <c r="M148" s="15">
        <v>51</v>
      </c>
      <c r="N148" s="15">
        <v>2</v>
      </c>
    </row>
    <row r="149" spans="2:14" x14ac:dyDescent="0.3">
      <c r="B149" s="16" t="s">
        <v>30</v>
      </c>
      <c r="C149" s="16" t="s">
        <v>97</v>
      </c>
      <c r="D149" s="18" t="s">
        <v>173</v>
      </c>
      <c r="E149" s="19" t="s">
        <v>174</v>
      </c>
      <c r="F149" s="20">
        <v>43571</v>
      </c>
      <c r="G149" s="14">
        <v>6740440.3300000001</v>
      </c>
      <c r="H149" s="13">
        <v>394020.8</v>
      </c>
      <c r="I149" s="13">
        <v>6971572.3499999996</v>
      </c>
      <c r="J149" s="13">
        <v>-231132.02</v>
      </c>
      <c r="K149" s="15">
        <v>354</v>
      </c>
      <c r="L149" s="15">
        <v>35</v>
      </c>
      <c r="M149" s="15">
        <v>395</v>
      </c>
      <c r="N149" s="15">
        <v>-6</v>
      </c>
    </row>
    <row r="150" spans="2:14" x14ac:dyDescent="0.3">
      <c r="B150" s="16" t="s">
        <v>30</v>
      </c>
      <c r="C150" s="16" t="s">
        <v>93</v>
      </c>
      <c r="D150" s="18" t="s">
        <v>175</v>
      </c>
      <c r="E150" s="19" t="s">
        <v>176</v>
      </c>
      <c r="F150" s="20">
        <v>43536</v>
      </c>
      <c r="G150" s="14">
        <v>1297564.52</v>
      </c>
      <c r="H150" s="13">
        <v>495724.95</v>
      </c>
      <c r="I150" s="13">
        <v>1856957.77</v>
      </c>
      <c r="J150" s="13">
        <v>-559393.25</v>
      </c>
      <c r="K150" s="15">
        <v>43</v>
      </c>
      <c r="L150" s="15">
        <v>39</v>
      </c>
      <c r="M150" s="15">
        <v>82</v>
      </c>
      <c r="N150" s="15">
        <v>0</v>
      </c>
    </row>
    <row r="151" spans="2:14" x14ac:dyDescent="0.3">
      <c r="B151" s="16" t="s">
        <v>30</v>
      </c>
      <c r="C151" s="16" t="s">
        <v>93</v>
      </c>
      <c r="D151" s="18" t="s">
        <v>85</v>
      </c>
      <c r="E151" s="19" t="s">
        <v>177</v>
      </c>
      <c r="F151" s="20">
        <v>43579</v>
      </c>
      <c r="G151" s="14">
        <v>1256871.32</v>
      </c>
      <c r="H151" s="13">
        <v>75716.7</v>
      </c>
      <c r="I151" s="13">
        <v>1358022.08</v>
      </c>
      <c r="J151" s="13">
        <v>-101150.76</v>
      </c>
      <c r="K151" s="15">
        <v>92</v>
      </c>
      <c r="L151" s="15">
        <v>39</v>
      </c>
      <c r="M151" s="15">
        <v>131</v>
      </c>
      <c r="N151" s="15">
        <v>0</v>
      </c>
    </row>
    <row r="152" spans="2:14" x14ac:dyDescent="0.3">
      <c r="B152" s="16" t="s">
        <v>30</v>
      </c>
      <c r="C152" s="16" t="s">
        <v>90</v>
      </c>
      <c r="D152" s="18" t="s">
        <v>178</v>
      </c>
      <c r="E152" s="19" t="s">
        <v>179</v>
      </c>
      <c r="F152" s="20">
        <v>43607</v>
      </c>
      <c r="G152" s="14">
        <v>89999</v>
      </c>
      <c r="H152" s="13">
        <v>0</v>
      </c>
      <c r="I152" s="13">
        <v>89280.9</v>
      </c>
      <c r="J152" s="13">
        <v>718.1</v>
      </c>
      <c r="K152" s="15">
        <v>43</v>
      </c>
      <c r="L152" s="15">
        <v>0</v>
      </c>
      <c r="M152" s="15">
        <v>7</v>
      </c>
      <c r="N152" s="15">
        <v>36</v>
      </c>
    </row>
    <row r="153" spans="2:14" x14ac:dyDescent="0.3">
      <c r="B153" s="16" t="s">
        <v>60</v>
      </c>
      <c r="C153" s="16" t="s">
        <v>62</v>
      </c>
      <c r="D153" s="18" t="s">
        <v>116</v>
      </c>
      <c r="E153" s="19" t="s">
        <v>335</v>
      </c>
      <c r="F153" s="20">
        <v>43543</v>
      </c>
      <c r="G153" s="14">
        <v>1444399.84</v>
      </c>
      <c r="H153" s="13">
        <v>2318.7600000000002</v>
      </c>
      <c r="I153" s="13">
        <v>1442521.07</v>
      </c>
      <c r="J153" s="13">
        <v>1878.77</v>
      </c>
      <c r="K153" s="15">
        <v>105</v>
      </c>
      <c r="L153" s="15">
        <v>45</v>
      </c>
      <c r="M153" s="15">
        <v>139</v>
      </c>
      <c r="N153" s="15">
        <v>11</v>
      </c>
    </row>
    <row r="154" spans="2:14" x14ac:dyDescent="0.3">
      <c r="B154" s="16" t="s">
        <v>60</v>
      </c>
      <c r="C154" s="16" t="s">
        <v>62</v>
      </c>
      <c r="D154" s="18" t="s">
        <v>336</v>
      </c>
      <c r="E154" s="19" t="s">
        <v>337</v>
      </c>
      <c r="F154" s="20">
        <v>43584</v>
      </c>
      <c r="G154" s="14">
        <v>345345.91000000003</v>
      </c>
      <c r="H154" s="13">
        <v>0</v>
      </c>
      <c r="I154" s="13">
        <v>303028.98</v>
      </c>
      <c r="J154" s="13">
        <v>42316.93</v>
      </c>
      <c r="K154" s="15">
        <v>60</v>
      </c>
      <c r="L154" s="15">
        <v>0</v>
      </c>
      <c r="M154" s="15">
        <v>60</v>
      </c>
      <c r="N154" s="15">
        <v>0</v>
      </c>
    </row>
    <row r="155" spans="2:14" x14ac:dyDescent="0.3">
      <c r="B155" s="16" t="s">
        <v>60</v>
      </c>
      <c r="C155" s="16" t="s">
        <v>62</v>
      </c>
      <c r="D155" s="18" t="s">
        <v>338</v>
      </c>
      <c r="E155" s="19" t="s">
        <v>339</v>
      </c>
      <c r="F155" s="20">
        <v>43697</v>
      </c>
      <c r="G155" s="14">
        <v>60092663.960000001</v>
      </c>
      <c r="H155" s="13">
        <v>438602.46</v>
      </c>
      <c r="I155" s="13">
        <v>60242642.590000004</v>
      </c>
      <c r="J155" s="13">
        <v>213021.37</v>
      </c>
      <c r="K155" s="15">
        <v>536</v>
      </c>
      <c r="L155" s="15">
        <v>168</v>
      </c>
      <c r="M155" s="15">
        <v>704</v>
      </c>
      <c r="N155" s="15">
        <v>0</v>
      </c>
    </row>
    <row r="156" spans="2:14" x14ac:dyDescent="0.3">
      <c r="B156" s="16" t="s">
        <v>60</v>
      </c>
      <c r="C156" s="16" t="s">
        <v>98</v>
      </c>
      <c r="D156" s="18" t="s">
        <v>340</v>
      </c>
      <c r="E156" s="19" t="s">
        <v>341</v>
      </c>
      <c r="F156" s="20">
        <v>43542</v>
      </c>
      <c r="G156" s="14">
        <v>1838258.2000000002</v>
      </c>
      <c r="H156" s="13">
        <v>8978.7900000000009</v>
      </c>
      <c r="I156" s="13">
        <v>1837438.46</v>
      </c>
      <c r="J156" s="13">
        <v>819.74</v>
      </c>
      <c r="K156" s="15">
        <v>90</v>
      </c>
      <c r="L156" s="15">
        <v>3</v>
      </c>
      <c r="M156" s="15">
        <v>91</v>
      </c>
      <c r="N156" s="15">
        <v>2</v>
      </c>
    </row>
    <row r="157" spans="2:14" x14ac:dyDescent="0.3">
      <c r="B157" s="16" t="s">
        <v>60</v>
      </c>
      <c r="C157" s="16" t="s">
        <v>62</v>
      </c>
      <c r="D157" s="18" t="s">
        <v>65</v>
      </c>
      <c r="E157" s="19" t="s">
        <v>342</v>
      </c>
      <c r="F157" s="20">
        <v>43602</v>
      </c>
      <c r="G157" s="14">
        <v>12293403.130000001</v>
      </c>
      <c r="H157" s="13">
        <v>1022825.43</v>
      </c>
      <c r="I157" s="13">
        <v>14336306.630000001</v>
      </c>
      <c r="J157" s="13">
        <v>-2042903.5</v>
      </c>
      <c r="K157" s="15">
        <v>170</v>
      </c>
      <c r="L157" s="15">
        <v>47</v>
      </c>
      <c r="M157" s="15">
        <v>317</v>
      </c>
      <c r="N157" s="15">
        <v>-100</v>
      </c>
    </row>
    <row r="158" spans="2:14" x14ac:dyDescent="0.3">
      <c r="B158" s="16" t="s">
        <v>60</v>
      </c>
      <c r="C158" s="16" t="s">
        <v>62</v>
      </c>
      <c r="D158" s="18" t="s">
        <v>343</v>
      </c>
      <c r="E158" s="19" t="s">
        <v>344</v>
      </c>
      <c r="F158" s="20">
        <v>43543</v>
      </c>
      <c r="G158" s="14">
        <v>828677.47</v>
      </c>
      <c r="H158" s="13">
        <v>0</v>
      </c>
      <c r="I158" s="13">
        <v>829927.75</v>
      </c>
      <c r="J158" s="13">
        <v>-1250.28</v>
      </c>
      <c r="K158" s="15">
        <v>75</v>
      </c>
      <c r="L158" s="15">
        <v>0</v>
      </c>
      <c r="M158" s="15">
        <v>73</v>
      </c>
      <c r="N158" s="15">
        <v>2</v>
      </c>
    </row>
    <row r="159" spans="2:14" x14ac:dyDescent="0.3">
      <c r="B159" s="16" t="s">
        <v>60</v>
      </c>
      <c r="C159" s="16" t="s">
        <v>62</v>
      </c>
      <c r="D159" s="18" t="s">
        <v>343</v>
      </c>
      <c r="E159" s="19" t="s">
        <v>345</v>
      </c>
      <c r="F159" s="20">
        <v>43649</v>
      </c>
      <c r="G159" s="14">
        <v>614672</v>
      </c>
      <c r="H159" s="13">
        <v>0</v>
      </c>
      <c r="I159" s="13">
        <v>3000</v>
      </c>
      <c r="J159" s="13">
        <v>611672</v>
      </c>
      <c r="K159" s="15">
        <v>45</v>
      </c>
      <c r="L159" s="15">
        <v>0</v>
      </c>
      <c r="M159" s="15">
        <v>0</v>
      </c>
      <c r="N159" s="15">
        <v>45</v>
      </c>
    </row>
    <row r="160" spans="2:14" x14ac:dyDescent="0.3">
      <c r="B160" s="16" t="s">
        <v>60</v>
      </c>
      <c r="C160" s="16" t="s">
        <v>62</v>
      </c>
      <c r="D160" s="18" t="s">
        <v>343</v>
      </c>
      <c r="E160" s="19" t="s">
        <v>346</v>
      </c>
      <c r="F160" s="20">
        <v>43699</v>
      </c>
      <c r="G160" s="14">
        <v>356092</v>
      </c>
      <c r="H160" s="13">
        <v>-114686.39</v>
      </c>
      <c r="I160" s="13">
        <v>273009.31</v>
      </c>
      <c r="J160" s="13">
        <v>83082.69</v>
      </c>
      <c r="K160" s="15">
        <v>55</v>
      </c>
      <c r="L160" s="15">
        <v>0</v>
      </c>
      <c r="M160" s="15">
        <v>34</v>
      </c>
      <c r="N160" s="15">
        <v>21</v>
      </c>
    </row>
    <row r="161" spans="2:14" x14ac:dyDescent="0.3">
      <c r="B161" s="16" t="s">
        <v>60</v>
      </c>
      <c r="C161" s="16" t="s">
        <v>105</v>
      </c>
      <c r="D161" s="18" t="s">
        <v>347</v>
      </c>
      <c r="E161" s="19" t="s">
        <v>348</v>
      </c>
      <c r="F161" s="20">
        <v>43573</v>
      </c>
      <c r="G161" s="14">
        <v>318156.25</v>
      </c>
      <c r="H161" s="13">
        <v>-11418.24</v>
      </c>
      <c r="I161" s="13">
        <v>290440.81</v>
      </c>
      <c r="J161" s="13">
        <v>27715.439999999999</v>
      </c>
      <c r="K161" s="15">
        <v>45</v>
      </c>
      <c r="L161" s="15">
        <v>0</v>
      </c>
      <c r="M161" s="15">
        <v>26</v>
      </c>
      <c r="N161" s="15">
        <v>19</v>
      </c>
    </row>
    <row r="162" spans="2:14" x14ac:dyDescent="0.3">
      <c r="B162" s="16" t="s">
        <v>60</v>
      </c>
      <c r="C162" s="16" t="s">
        <v>105</v>
      </c>
      <c r="D162" s="18" t="s">
        <v>347</v>
      </c>
      <c r="E162" s="19" t="s">
        <v>349</v>
      </c>
      <c r="F162" s="20">
        <v>43658</v>
      </c>
      <c r="G162" s="14">
        <v>7195186.5999999996</v>
      </c>
      <c r="H162" s="13">
        <v>-283958.43</v>
      </c>
      <c r="I162" s="13">
        <v>7537861.4800000004</v>
      </c>
      <c r="J162" s="13">
        <v>-342674.88</v>
      </c>
      <c r="K162" s="15">
        <v>120</v>
      </c>
      <c r="L162" s="15">
        <v>27</v>
      </c>
      <c r="M162" s="15">
        <v>147</v>
      </c>
      <c r="N162" s="15">
        <v>0</v>
      </c>
    </row>
    <row r="163" spans="2:14" x14ac:dyDescent="0.3">
      <c r="B163" s="16" t="s">
        <v>60</v>
      </c>
      <c r="C163" s="16" t="s">
        <v>105</v>
      </c>
      <c r="D163" s="18" t="s">
        <v>347</v>
      </c>
      <c r="E163" s="19" t="s">
        <v>350</v>
      </c>
      <c r="F163" s="20">
        <v>43574</v>
      </c>
      <c r="G163" s="14">
        <v>219473.36000000002</v>
      </c>
      <c r="H163" s="13">
        <v>0</v>
      </c>
      <c r="I163" s="13">
        <v>198484.64</v>
      </c>
      <c r="J163" s="13">
        <v>20988.720000000001</v>
      </c>
      <c r="K163" s="15">
        <v>36</v>
      </c>
      <c r="L163" s="15">
        <v>0</v>
      </c>
      <c r="M163" s="15">
        <v>16</v>
      </c>
      <c r="N163" s="15">
        <v>20</v>
      </c>
    </row>
    <row r="164" spans="2:14" x14ac:dyDescent="0.3">
      <c r="B164" s="16" t="s">
        <v>60</v>
      </c>
      <c r="C164" s="16" t="s">
        <v>62</v>
      </c>
      <c r="D164" s="18" t="s">
        <v>351</v>
      </c>
      <c r="E164" s="19" t="s">
        <v>352</v>
      </c>
      <c r="F164" s="20">
        <v>43528</v>
      </c>
      <c r="G164" s="14">
        <v>992122</v>
      </c>
      <c r="H164" s="13">
        <v>-82291.64</v>
      </c>
      <c r="I164" s="13">
        <v>965213.79</v>
      </c>
      <c r="J164" s="13">
        <v>26908.21</v>
      </c>
      <c r="K164" s="15">
        <v>75</v>
      </c>
      <c r="L164" s="15">
        <v>0</v>
      </c>
      <c r="M164" s="15">
        <v>84</v>
      </c>
      <c r="N164" s="15">
        <v>-9</v>
      </c>
    </row>
    <row r="165" spans="2:14" x14ac:dyDescent="0.3">
      <c r="B165" s="16" t="s">
        <v>60</v>
      </c>
      <c r="C165" s="16" t="s">
        <v>62</v>
      </c>
      <c r="D165" s="18" t="s">
        <v>353</v>
      </c>
      <c r="E165" s="19" t="s">
        <v>354</v>
      </c>
      <c r="F165" s="20">
        <v>43606</v>
      </c>
      <c r="G165" s="14">
        <v>361037.7</v>
      </c>
      <c r="H165" s="13">
        <v>1904.07</v>
      </c>
      <c r="I165" s="13">
        <v>333178.21999999997</v>
      </c>
      <c r="J165" s="13">
        <v>27859.48</v>
      </c>
      <c r="K165" s="15">
        <v>40</v>
      </c>
      <c r="L165" s="15">
        <v>0</v>
      </c>
      <c r="M165" s="15">
        <v>32</v>
      </c>
      <c r="N165" s="15">
        <v>8</v>
      </c>
    </row>
    <row r="166" spans="2:14" x14ac:dyDescent="0.3">
      <c r="B166" s="16" t="s">
        <v>60</v>
      </c>
      <c r="C166" s="16" t="s">
        <v>62</v>
      </c>
      <c r="D166" s="18" t="s">
        <v>19</v>
      </c>
      <c r="E166" s="19" t="s">
        <v>355</v>
      </c>
      <c r="F166" s="20">
        <v>43552</v>
      </c>
      <c r="G166" s="14">
        <v>2697458.33</v>
      </c>
      <c r="H166" s="13">
        <v>-94765.8</v>
      </c>
      <c r="I166" s="13">
        <v>2460523.89</v>
      </c>
      <c r="J166" s="13">
        <v>214674.24</v>
      </c>
      <c r="K166" s="15">
        <v>228</v>
      </c>
      <c r="L166" s="15">
        <v>0</v>
      </c>
      <c r="M166" s="15">
        <v>273</v>
      </c>
      <c r="N166" s="15">
        <v>-45</v>
      </c>
    </row>
    <row r="167" spans="2:14" x14ac:dyDescent="0.3">
      <c r="B167" s="16" t="s">
        <v>60</v>
      </c>
      <c r="C167" s="16" t="s">
        <v>62</v>
      </c>
      <c r="D167" s="18" t="s">
        <v>19</v>
      </c>
      <c r="E167" s="19" t="s">
        <v>356</v>
      </c>
      <c r="F167" s="20">
        <v>43578</v>
      </c>
      <c r="G167" s="14">
        <v>887550.77</v>
      </c>
      <c r="H167" s="13">
        <v>1213058.6200000001</v>
      </c>
      <c r="I167" s="13">
        <v>2212051.79</v>
      </c>
      <c r="J167" s="13">
        <v>-1324501.02</v>
      </c>
      <c r="K167" s="15">
        <v>45</v>
      </c>
      <c r="L167" s="15">
        <v>9</v>
      </c>
      <c r="M167" s="15">
        <v>53</v>
      </c>
      <c r="N167" s="15">
        <v>1</v>
      </c>
    </row>
    <row r="168" spans="2:14" x14ac:dyDescent="0.3">
      <c r="B168" s="16" t="s">
        <v>60</v>
      </c>
      <c r="C168" s="16" t="s">
        <v>357</v>
      </c>
      <c r="D168" s="18" t="s">
        <v>19</v>
      </c>
      <c r="E168" s="19" t="s">
        <v>358</v>
      </c>
      <c r="F168" s="20">
        <v>43672</v>
      </c>
      <c r="G168" s="14">
        <v>2131009.7999999998</v>
      </c>
      <c r="H168" s="13">
        <v>-140186.04</v>
      </c>
      <c r="I168" s="13">
        <v>1999695.19</v>
      </c>
      <c r="J168" s="13">
        <v>131314.60999999999</v>
      </c>
      <c r="K168" s="15">
        <v>120</v>
      </c>
      <c r="L168" s="15">
        <v>26</v>
      </c>
      <c r="M168" s="15">
        <v>164</v>
      </c>
      <c r="N168" s="15">
        <v>-18</v>
      </c>
    </row>
    <row r="169" spans="2:14" x14ac:dyDescent="0.3">
      <c r="B169" s="16" t="s">
        <v>60</v>
      </c>
      <c r="C169" s="16" t="s">
        <v>357</v>
      </c>
      <c r="D169" s="18" t="s">
        <v>19</v>
      </c>
      <c r="E169" s="19" t="s">
        <v>359</v>
      </c>
      <c r="F169" s="20">
        <v>43591</v>
      </c>
      <c r="G169" s="14">
        <v>920524</v>
      </c>
      <c r="H169" s="13">
        <v>52535.68</v>
      </c>
      <c r="I169" s="13">
        <v>904097.23</v>
      </c>
      <c r="J169" s="13">
        <v>16426.77</v>
      </c>
      <c r="K169" s="15">
        <v>120</v>
      </c>
      <c r="L169" s="15">
        <v>0</v>
      </c>
      <c r="M169" s="15">
        <v>120</v>
      </c>
      <c r="N169" s="15">
        <v>0</v>
      </c>
    </row>
    <row r="170" spans="2:14" x14ac:dyDescent="0.3">
      <c r="B170" s="16" t="s">
        <v>60</v>
      </c>
      <c r="C170" s="16" t="s">
        <v>61</v>
      </c>
      <c r="D170" s="18" t="s">
        <v>59</v>
      </c>
      <c r="E170" s="19" t="s">
        <v>360</v>
      </c>
      <c r="F170" s="20">
        <v>43538</v>
      </c>
      <c r="G170" s="14">
        <v>3825527.24</v>
      </c>
      <c r="H170" s="13">
        <v>140232.20000000001</v>
      </c>
      <c r="I170" s="13">
        <v>3910781.55</v>
      </c>
      <c r="J170" s="13">
        <v>-43431.71</v>
      </c>
      <c r="K170" s="15">
        <v>176</v>
      </c>
      <c r="L170" s="15">
        <v>0</v>
      </c>
      <c r="M170" s="15">
        <v>130</v>
      </c>
      <c r="N170" s="15">
        <v>46</v>
      </c>
    </row>
    <row r="171" spans="2:14" x14ac:dyDescent="0.3">
      <c r="B171" s="16" t="s">
        <v>60</v>
      </c>
      <c r="C171" s="16" t="s">
        <v>62</v>
      </c>
      <c r="D171" s="18" t="s">
        <v>59</v>
      </c>
      <c r="E171" s="19" t="s">
        <v>361</v>
      </c>
      <c r="F171" s="20">
        <v>43705</v>
      </c>
      <c r="G171" s="14">
        <v>1844818.4</v>
      </c>
      <c r="H171" s="13">
        <v>42878.07</v>
      </c>
      <c r="I171" s="13">
        <v>1855256.51</v>
      </c>
      <c r="J171" s="13">
        <v>-10438.11</v>
      </c>
      <c r="K171" s="15">
        <v>254</v>
      </c>
      <c r="L171" s="15">
        <v>0</v>
      </c>
      <c r="M171" s="15">
        <v>254</v>
      </c>
      <c r="N171" s="15">
        <v>0</v>
      </c>
    </row>
    <row r="172" spans="2:14" x14ac:dyDescent="0.3">
      <c r="B172" s="16" t="s">
        <v>60</v>
      </c>
      <c r="C172" s="16" t="s">
        <v>62</v>
      </c>
      <c r="D172" s="18" t="s">
        <v>21</v>
      </c>
      <c r="E172" s="19" t="s">
        <v>362</v>
      </c>
      <c r="F172" s="20">
        <v>43601</v>
      </c>
      <c r="G172" s="14">
        <v>3061039.35</v>
      </c>
      <c r="H172" s="13">
        <v>427290.23</v>
      </c>
      <c r="I172" s="13">
        <v>3486505.01</v>
      </c>
      <c r="J172" s="13">
        <v>-392930.13</v>
      </c>
      <c r="K172" s="15">
        <v>157</v>
      </c>
      <c r="L172" s="15">
        <v>0</v>
      </c>
      <c r="M172" s="15">
        <v>143</v>
      </c>
      <c r="N172" s="15">
        <v>14</v>
      </c>
    </row>
    <row r="173" spans="2:14" x14ac:dyDescent="0.3">
      <c r="B173" s="16" t="s">
        <v>60</v>
      </c>
      <c r="C173" s="16" t="s">
        <v>62</v>
      </c>
      <c r="D173" s="18" t="s">
        <v>59</v>
      </c>
      <c r="E173" s="19" t="s">
        <v>363</v>
      </c>
      <c r="F173" s="20">
        <v>43642</v>
      </c>
      <c r="G173" s="14">
        <v>13480682.199999999</v>
      </c>
      <c r="H173" s="13">
        <v>169005.14</v>
      </c>
      <c r="I173" s="13">
        <v>13681950.67</v>
      </c>
      <c r="J173" s="13">
        <v>-142672.1</v>
      </c>
      <c r="K173" s="15">
        <v>404</v>
      </c>
      <c r="L173" s="15">
        <v>0</v>
      </c>
      <c r="M173" s="15">
        <v>402</v>
      </c>
      <c r="N173" s="15">
        <v>2</v>
      </c>
    </row>
    <row r="174" spans="2:14" x14ac:dyDescent="0.3">
      <c r="B174" s="16" t="s">
        <v>60</v>
      </c>
      <c r="C174" s="16" t="s">
        <v>62</v>
      </c>
      <c r="D174" s="18" t="s">
        <v>21</v>
      </c>
      <c r="E174" s="19" t="s">
        <v>364</v>
      </c>
      <c r="F174" s="20">
        <v>43560</v>
      </c>
      <c r="G174" s="14">
        <v>10341416.18</v>
      </c>
      <c r="H174" s="13">
        <v>1261776.3500000001</v>
      </c>
      <c r="I174" s="13">
        <v>11426681.130000001</v>
      </c>
      <c r="J174" s="13">
        <v>176511.4</v>
      </c>
      <c r="K174" s="15">
        <v>250</v>
      </c>
      <c r="L174" s="15">
        <v>66</v>
      </c>
      <c r="M174" s="15">
        <v>316</v>
      </c>
      <c r="N174" s="15">
        <v>0</v>
      </c>
    </row>
    <row r="175" spans="2:14" x14ac:dyDescent="0.3">
      <c r="B175" s="16" t="s">
        <v>60</v>
      </c>
      <c r="C175" s="16" t="s">
        <v>62</v>
      </c>
      <c r="D175" s="18" t="s">
        <v>19</v>
      </c>
      <c r="E175" s="19" t="s">
        <v>365</v>
      </c>
      <c r="F175" s="20">
        <v>43546</v>
      </c>
      <c r="G175" s="14">
        <v>792114.5</v>
      </c>
      <c r="H175" s="13">
        <v>53792.41</v>
      </c>
      <c r="I175" s="13">
        <v>784254.34</v>
      </c>
      <c r="J175" s="13">
        <v>61652.57</v>
      </c>
      <c r="K175" s="15">
        <v>151</v>
      </c>
      <c r="L175" s="15">
        <v>0</v>
      </c>
      <c r="M175" s="15">
        <v>143</v>
      </c>
      <c r="N175" s="15">
        <v>8</v>
      </c>
    </row>
    <row r="176" spans="2:14" x14ac:dyDescent="0.3">
      <c r="B176" s="16" t="s">
        <v>60</v>
      </c>
      <c r="C176" s="16" t="s">
        <v>62</v>
      </c>
      <c r="D176" s="18" t="s">
        <v>19</v>
      </c>
      <c r="E176" s="19" t="s">
        <v>366</v>
      </c>
      <c r="F176" s="20">
        <v>43591</v>
      </c>
      <c r="G176" s="14">
        <v>632045.25</v>
      </c>
      <c r="H176" s="13">
        <v>16698.97</v>
      </c>
      <c r="I176" s="13">
        <v>726330.8</v>
      </c>
      <c r="J176" s="13">
        <v>-94285.55</v>
      </c>
      <c r="K176" s="15">
        <v>116</v>
      </c>
      <c r="L176" s="15">
        <v>0</v>
      </c>
      <c r="M176" s="15">
        <v>106</v>
      </c>
      <c r="N176" s="15">
        <v>10</v>
      </c>
    </row>
    <row r="177" spans="2:14" x14ac:dyDescent="0.3">
      <c r="B177" s="16" t="s">
        <v>60</v>
      </c>
      <c r="C177" s="16" t="s">
        <v>105</v>
      </c>
      <c r="D177" s="18" t="s">
        <v>19</v>
      </c>
      <c r="E177" s="19" t="s">
        <v>367</v>
      </c>
      <c r="F177" s="20">
        <v>43621</v>
      </c>
      <c r="G177" s="14">
        <v>1529400</v>
      </c>
      <c r="H177" s="13">
        <v>621381.32999999996</v>
      </c>
      <c r="I177" s="13">
        <v>2150781.33</v>
      </c>
      <c r="J177" s="13">
        <v>-621381.32999999996</v>
      </c>
      <c r="K177" s="15">
        <v>180</v>
      </c>
      <c r="L177" s="15">
        <v>155</v>
      </c>
      <c r="M177" s="15">
        <v>330</v>
      </c>
      <c r="N177" s="15">
        <v>5</v>
      </c>
    </row>
    <row r="178" spans="2:14" x14ac:dyDescent="0.3">
      <c r="B178" s="16" t="s">
        <v>60</v>
      </c>
      <c r="C178" s="16" t="s">
        <v>105</v>
      </c>
      <c r="D178" s="18" t="s">
        <v>368</v>
      </c>
      <c r="E178" s="19" t="s">
        <v>369</v>
      </c>
      <c r="F178" s="20">
        <v>43599</v>
      </c>
      <c r="G178" s="14">
        <v>625529.30000000005</v>
      </c>
      <c r="H178" s="13">
        <v>4357.28</v>
      </c>
      <c r="I178" s="13">
        <v>676857.35</v>
      </c>
      <c r="J178" s="13">
        <v>-51328.05</v>
      </c>
      <c r="K178" s="15">
        <v>45</v>
      </c>
      <c r="L178" s="15">
        <v>0</v>
      </c>
      <c r="M178" s="15">
        <v>42</v>
      </c>
      <c r="N178" s="15">
        <v>3</v>
      </c>
    </row>
    <row r="179" spans="2:14" x14ac:dyDescent="0.3">
      <c r="B179" s="16" t="s">
        <v>60</v>
      </c>
      <c r="C179" s="16" t="s">
        <v>357</v>
      </c>
      <c r="D179" s="18" t="s">
        <v>370</v>
      </c>
      <c r="E179" s="19" t="s">
        <v>371</v>
      </c>
      <c r="F179" s="20">
        <v>43539</v>
      </c>
      <c r="G179" s="14">
        <v>438751.10000000003</v>
      </c>
      <c r="H179" s="13">
        <v>34948.199999999997</v>
      </c>
      <c r="I179" s="13">
        <v>438904.55</v>
      </c>
      <c r="J179" s="13">
        <v>-153.44999999999999</v>
      </c>
      <c r="K179" s="15">
        <v>104</v>
      </c>
      <c r="L179" s="15">
        <v>0</v>
      </c>
      <c r="M179" s="15">
        <v>83</v>
      </c>
      <c r="N179" s="15">
        <v>21</v>
      </c>
    </row>
    <row r="180" spans="2:14" x14ac:dyDescent="0.3">
      <c r="B180" s="16" t="s">
        <v>60</v>
      </c>
      <c r="C180" s="16" t="s">
        <v>62</v>
      </c>
      <c r="D180" s="18" t="s">
        <v>372</v>
      </c>
      <c r="E180" s="19" t="s">
        <v>373</v>
      </c>
      <c r="F180" s="20">
        <v>43529</v>
      </c>
      <c r="G180" s="14">
        <v>546380.1</v>
      </c>
      <c r="H180" s="13">
        <v>96561.32</v>
      </c>
      <c r="I180" s="13">
        <v>522945.73</v>
      </c>
      <c r="J180" s="13">
        <v>23434.37</v>
      </c>
      <c r="K180" s="15">
        <v>120</v>
      </c>
      <c r="L180" s="15">
        <v>79</v>
      </c>
      <c r="M180" s="15">
        <v>209</v>
      </c>
      <c r="N180" s="15">
        <v>-10</v>
      </c>
    </row>
    <row r="181" spans="2:14" x14ac:dyDescent="0.3">
      <c r="B181" s="16" t="s">
        <v>60</v>
      </c>
      <c r="C181" s="16" t="s">
        <v>62</v>
      </c>
      <c r="D181" s="18" t="s">
        <v>374</v>
      </c>
      <c r="E181" s="19" t="s">
        <v>375</v>
      </c>
      <c r="F181" s="20">
        <v>43536</v>
      </c>
      <c r="G181" s="14">
        <v>3448134.33</v>
      </c>
      <c r="H181" s="13">
        <v>230648.56</v>
      </c>
      <c r="I181" s="13">
        <v>3984164.16</v>
      </c>
      <c r="J181" s="13">
        <v>-536029.82999999996</v>
      </c>
      <c r="K181" s="15">
        <v>80</v>
      </c>
      <c r="L181" s="15">
        <v>0</v>
      </c>
      <c r="M181" s="15">
        <v>79</v>
      </c>
      <c r="N181" s="15">
        <v>1</v>
      </c>
    </row>
    <row r="182" spans="2:14" x14ac:dyDescent="0.3">
      <c r="B182" s="16" t="s">
        <v>60</v>
      </c>
      <c r="C182" s="16" t="s">
        <v>61</v>
      </c>
      <c r="D182" s="18" t="s">
        <v>376</v>
      </c>
      <c r="E182" s="19" t="s">
        <v>377</v>
      </c>
      <c r="F182" s="20">
        <v>43588</v>
      </c>
      <c r="G182" s="14">
        <v>563996.22</v>
      </c>
      <c r="H182" s="13">
        <v>-109153.64</v>
      </c>
      <c r="I182" s="13">
        <v>443777.54</v>
      </c>
      <c r="J182" s="13">
        <v>120218.68</v>
      </c>
      <c r="K182" s="15">
        <v>30</v>
      </c>
      <c r="L182" s="15">
        <v>0</v>
      </c>
      <c r="M182" s="15">
        <v>30</v>
      </c>
      <c r="N182" s="15">
        <v>0</v>
      </c>
    </row>
    <row r="183" spans="2:14" x14ac:dyDescent="0.3">
      <c r="B183" s="16" t="s">
        <v>60</v>
      </c>
      <c r="C183" s="16" t="s">
        <v>62</v>
      </c>
      <c r="D183" s="18" t="s">
        <v>106</v>
      </c>
      <c r="E183" s="19" t="s">
        <v>378</v>
      </c>
      <c r="F183" s="20">
        <v>43692</v>
      </c>
      <c r="G183" s="14">
        <v>3069959.81</v>
      </c>
      <c r="H183" s="13">
        <v>465386.66000000003</v>
      </c>
      <c r="I183" s="13">
        <v>4020884.03</v>
      </c>
      <c r="J183" s="13">
        <v>-951225.7</v>
      </c>
      <c r="K183" s="15">
        <v>97</v>
      </c>
      <c r="L183" s="15">
        <v>35</v>
      </c>
      <c r="M183" s="15">
        <v>132</v>
      </c>
      <c r="N183" s="15">
        <v>0</v>
      </c>
    </row>
    <row r="184" spans="2:14" x14ac:dyDescent="0.3">
      <c r="B184" s="16" t="s">
        <v>60</v>
      </c>
      <c r="C184" s="16" t="s">
        <v>105</v>
      </c>
      <c r="D184" s="18" t="s">
        <v>379</v>
      </c>
      <c r="E184" s="19" t="s">
        <v>380</v>
      </c>
      <c r="F184" s="20">
        <v>43536</v>
      </c>
      <c r="G184" s="14">
        <v>985671.81</v>
      </c>
      <c r="H184" s="13">
        <v>-79611.25</v>
      </c>
      <c r="I184" s="13">
        <v>937776.14</v>
      </c>
      <c r="J184" s="13">
        <v>47895.67</v>
      </c>
      <c r="K184" s="15">
        <v>75</v>
      </c>
      <c r="L184" s="15">
        <v>0</v>
      </c>
      <c r="M184" s="15">
        <v>46</v>
      </c>
      <c r="N184" s="15">
        <v>29</v>
      </c>
    </row>
    <row r="185" spans="2:14" x14ac:dyDescent="0.3">
      <c r="B185" s="16" t="s">
        <v>107</v>
      </c>
      <c r="C185" s="16" t="s">
        <v>108</v>
      </c>
      <c r="D185" s="18" t="s">
        <v>84</v>
      </c>
      <c r="E185" s="19" t="s">
        <v>617</v>
      </c>
      <c r="F185" s="20">
        <v>43567</v>
      </c>
      <c r="G185" s="14">
        <v>541921.19999999995</v>
      </c>
      <c r="H185" s="13">
        <v>5000.25</v>
      </c>
      <c r="I185" s="13">
        <v>518535.85</v>
      </c>
      <c r="J185" s="13">
        <v>23385.35</v>
      </c>
      <c r="K185" s="15">
        <v>82</v>
      </c>
      <c r="L185" s="15">
        <v>0</v>
      </c>
      <c r="M185" s="15">
        <v>82</v>
      </c>
      <c r="N185" s="15">
        <v>0</v>
      </c>
    </row>
    <row r="186" spans="2:14" x14ac:dyDescent="0.3">
      <c r="B186" s="16" t="s">
        <v>107</v>
      </c>
      <c r="C186" s="16" t="s">
        <v>109</v>
      </c>
      <c r="D186" s="18" t="s">
        <v>84</v>
      </c>
      <c r="E186" s="19" t="s">
        <v>618</v>
      </c>
      <c r="F186" s="20">
        <v>43571</v>
      </c>
      <c r="G186" s="14">
        <v>1521454.71</v>
      </c>
      <c r="H186" s="13">
        <v>20680.89</v>
      </c>
      <c r="I186" s="13">
        <v>1475185.45</v>
      </c>
      <c r="J186" s="13">
        <v>46269.26</v>
      </c>
      <c r="K186" s="15">
        <v>74</v>
      </c>
      <c r="L186" s="15">
        <v>0</v>
      </c>
      <c r="M186" s="15">
        <v>74</v>
      </c>
      <c r="N186" s="15">
        <v>0</v>
      </c>
    </row>
    <row r="187" spans="2:14" x14ac:dyDescent="0.3">
      <c r="B187" s="16" t="s">
        <v>107</v>
      </c>
      <c r="C187" s="16" t="s">
        <v>619</v>
      </c>
      <c r="D187" s="18" t="s">
        <v>116</v>
      </c>
      <c r="E187" s="19" t="s">
        <v>620</v>
      </c>
      <c r="F187" s="20">
        <v>43525</v>
      </c>
      <c r="G187" s="14">
        <v>419937.4</v>
      </c>
      <c r="H187" s="13">
        <v>-11649</v>
      </c>
      <c r="I187" s="13">
        <v>405206.8</v>
      </c>
      <c r="J187" s="13">
        <v>14730.6</v>
      </c>
      <c r="K187" s="15">
        <v>110</v>
      </c>
      <c r="L187" s="15">
        <v>8</v>
      </c>
      <c r="M187" s="15">
        <v>116</v>
      </c>
      <c r="N187" s="15">
        <v>2</v>
      </c>
    </row>
    <row r="188" spans="2:14" x14ac:dyDescent="0.3">
      <c r="B188" s="16" t="s">
        <v>107</v>
      </c>
      <c r="C188" s="16" t="s">
        <v>621</v>
      </c>
      <c r="D188" s="18" t="s">
        <v>116</v>
      </c>
      <c r="E188" s="19" t="s">
        <v>622</v>
      </c>
      <c r="F188" s="20">
        <v>43536</v>
      </c>
      <c r="G188" s="14">
        <v>10014131.220000001</v>
      </c>
      <c r="H188" s="13">
        <v>170876.05000000002</v>
      </c>
      <c r="I188" s="13">
        <v>10759462.689999999</v>
      </c>
      <c r="J188" s="13">
        <v>-745331.47</v>
      </c>
      <c r="K188" s="15">
        <v>300</v>
      </c>
      <c r="L188" s="15">
        <v>0</v>
      </c>
      <c r="M188" s="15">
        <v>233</v>
      </c>
      <c r="N188" s="15">
        <v>67</v>
      </c>
    </row>
    <row r="189" spans="2:14" x14ac:dyDescent="0.3">
      <c r="B189" s="16" t="s">
        <v>107</v>
      </c>
      <c r="C189" s="16" t="s">
        <v>623</v>
      </c>
      <c r="D189" s="18" t="s">
        <v>24</v>
      </c>
      <c r="E189" s="19" t="s">
        <v>624</v>
      </c>
      <c r="F189" s="20">
        <v>43567</v>
      </c>
      <c r="G189" s="14">
        <v>452670.2</v>
      </c>
      <c r="H189" s="13">
        <v>-2865.25</v>
      </c>
      <c r="I189" s="13">
        <v>443350.65</v>
      </c>
      <c r="J189" s="13">
        <v>9319.5499999999993</v>
      </c>
      <c r="K189" s="15">
        <v>133</v>
      </c>
      <c r="L189" s="15">
        <v>0</v>
      </c>
      <c r="M189" s="15">
        <v>132</v>
      </c>
      <c r="N189" s="15">
        <v>1</v>
      </c>
    </row>
    <row r="190" spans="2:14" x14ac:dyDescent="0.3">
      <c r="B190" s="16" t="s">
        <v>107</v>
      </c>
      <c r="C190" s="16" t="s">
        <v>623</v>
      </c>
      <c r="D190" s="18" t="s">
        <v>625</v>
      </c>
      <c r="E190" s="19" t="s">
        <v>626</v>
      </c>
      <c r="F190" s="20">
        <v>43693</v>
      </c>
      <c r="G190" s="14">
        <v>9690620.2799999993</v>
      </c>
      <c r="H190" s="13">
        <v>391950.34</v>
      </c>
      <c r="I190" s="13">
        <v>9958315.4299999997</v>
      </c>
      <c r="J190" s="13">
        <v>-267695.15000000002</v>
      </c>
      <c r="K190" s="15">
        <v>185</v>
      </c>
      <c r="L190" s="15">
        <v>39</v>
      </c>
      <c r="M190" s="15">
        <v>224</v>
      </c>
      <c r="N190" s="15">
        <v>0</v>
      </c>
    </row>
    <row r="191" spans="2:14" x14ac:dyDescent="0.3">
      <c r="B191" s="16" t="s">
        <v>107</v>
      </c>
      <c r="C191" s="16" t="s">
        <v>627</v>
      </c>
      <c r="D191" s="18" t="s">
        <v>628</v>
      </c>
      <c r="E191" s="19" t="s">
        <v>629</v>
      </c>
      <c r="F191" s="20">
        <v>43525</v>
      </c>
      <c r="G191" s="14">
        <v>6593233.7000000002</v>
      </c>
      <c r="H191" s="13">
        <v>-177697.22</v>
      </c>
      <c r="I191" s="13">
        <v>6289880.6900000004</v>
      </c>
      <c r="J191" s="13">
        <v>303353.01</v>
      </c>
      <c r="K191" s="15">
        <v>97</v>
      </c>
      <c r="L191" s="15">
        <v>22</v>
      </c>
      <c r="M191" s="15">
        <v>117</v>
      </c>
      <c r="N191" s="15">
        <v>2</v>
      </c>
    </row>
    <row r="192" spans="2:14" x14ac:dyDescent="0.3">
      <c r="B192" s="16" t="s">
        <v>107</v>
      </c>
      <c r="C192" s="16" t="s">
        <v>109</v>
      </c>
      <c r="D192" s="18" t="s">
        <v>19</v>
      </c>
      <c r="E192" s="19" t="s">
        <v>630</v>
      </c>
      <c r="F192" s="20">
        <v>43567</v>
      </c>
      <c r="G192" s="14">
        <v>1680038.5</v>
      </c>
      <c r="H192" s="13">
        <v>-59741.599999999999</v>
      </c>
      <c r="I192" s="13">
        <v>1518037.35</v>
      </c>
      <c r="J192" s="13">
        <v>162001.15</v>
      </c>
      <c r="K192" s="15">
        <v>184</v>
      </c>
      <c r="L192" s="15">
        <v>10</v>
      </c>
      <c r="M192" s="15">
        <v>193</v>
      </c>
      <c r="N192" s="15">
        <v>1</v>
      </c>
    </row>
    <row r="193" spans="2:14" x14ac:dyDescent="0.3">
      <c r="B193" s="16" t="s">
        <v>107</v>
      </c>
      <c r="C193" s="16" t="s">
        <v>109</v>
      </c>
      <c r="D193" s="18" t="s">
        <v>19</v>
      </c>
      <c r="E193" s="19" t="s">
        <v>631</v>
      </c>
      <c r="F193" s="20">
        <v>43693</v>
      </c>
      <c r="G193" s="14">
        <v>630091.27</v>
      </c>
      <c r="H193" s="13">
        <v>20029.080000000002</v>
      </c>
      <c r="I193" s="13">
        <v>649887.85</v>
      </c>
      <c r="J193" s="13">
        <v>-19796.580000000002</v>
      </c>
      <c r="K193" s="15">
        <v>90</v>
      </c>
      <c r="L193" s="15">
        <v>0</v>
      </c>
      <c r="M193" s="15">
        <v>66</v>
      </c>
      <c r="N193" s="15">
        <v>24</v>
      </c>
    </row>
    <row r="194" spans="2:14" x14ac:dyDescent="0.3">
      <c r="B194" s="16" t="s">
        <v>107</v>
      </c>
      <c r="C194" s="16" t="s">
        <v>619</v>
      </c>
      <c r="D194" s="18" t="s">
        <v>632</v>
      </c>
      <c r="E194" s="19" t="s">
        <v>633</v>
      </c>
      <c r="F194" s="20">
        <v>43567</v>
      </c>
      <c r="G194" s="14">
        <v>5023548.03</v>
      </c>
      <c r="H194" s="13">
        <v>76145.08</v>
      </c>
      <c r="I194" s="13">
        <v>4963966.1100000003</v>
      </c>
      <c r="J194" s="13">
        <v>59581.919999999998</v>
      </c>
      <c r="K194" s="15">
        <v>115</v>
      </c>
      <c r="L194" s="15">
        <v>0</v>
      </c>
      <c r="M194" s="15">
        <v>103</v>
      </c>
      <c r="N194" s="15">
        <v>12</v>
      </c>
    </row>
    <row r="195" spans="2:14" x14ac:dyDescent="0.3">
      <c r="B195" s="16" t="s">
        <v>89</v>
      </c>
      <c r="C195" s="16" t="s">
        <v>211</v>
      </c>
      <c r="D195" s="18" t="s">
        <v>77</v>
      </c>
      <c r="E195" s="19" t="s">
        <v>212</v>
      </c>
      <c r="F195" s="20">
        <v>43696</v>
      </c>
      <c r="G195" s="14">
        <v>14065121.25</v>
      </c>
      <c r="H195" s="13">
        <v>287219.11</v>
      </c>
      <c r="I195" s="13">
        <v>12944672.779999999</v>
      </c>
      <c r="J195" s="13">
        <v>1120448.47</v>
      </c>
      <c r="K195" s="15">
        <v>77</v>
      </c>
      <c r="L195" s="15">
        <v>6</v>
      </c>
      <c r="M195" s="15">
        <v>78</v>
      </c>
      <c r="N195" s="15">
        <v>5</v>
      </c>
    </row>
    <row r="196" spans="2:14" x14ac:dyDescent="0.3">
      <c r="B196" s="16" t="s">
        <v>89</v>
      </c>
      <c r="C196" s="16" t="s">
        <v>89</v>
      </c>
      <c r="D196" s="18" t="s">
        <v>77</v>
      </c>
      <c r="E196" s="19" t="s">
        <v>213</v>
      </c>
      <c r="F196" s="20">
        <v>43544</v>
      </c>
      <c r="G196" s="14">
        <v>1197726.8999999999</v>
      </c>
      <c r="H196" s="13">
        <v>52835.97</v>
      </c>
      <c r="I196" s="13">
        <v>1254348.94</v>
      </c>
      <c r="J196" s="13">
        <v>-56622.04</v>
      </c>
      <c r="K196" s="15">
        <v>140</v>
      </c>
      <c r="L196" s="15">
        <v>0</v>
      </c>
      <c r="M196" s="15">
        <v>140</v>
      </c>
      <c r="N196" s="15">
        <v>0</v>
      </c>
    </row>
    <row r="197" spans="2:14" x14ac:dyDescent="0.3">
      <c r="B197" s="16" t="s">
        <v>89</v>
      </c>
      <c r="C197" s="16" t="s">
        <v>214</v>
      </c>
      <c r="D197" s="18" t="s">
        <v>182</v>
      </c>
      <c r="E197" s="19" t="s">
        <v>215</v>
      </c>
      <c r="F197" s="20">
        <v>43531</v>
      </c>
      <c r="G197" s="14">
        <v>125595</v>
      </c>
      <c r="H197" s="13">
        <v>0</v>
      </c>
      <c r="I197" s="13">
        <v>113220</v>
      </c>
      <c r="J197" s="13">
        <v>12375</v>
      </c>
      <c r="K197" s="15">
        <v>53</v>
      </c>
      <c r="L197" s="15">
        <v>0</v>
      </c>
      <c r="M197" s="15">
        <v>13</v>
      </c>
      <c r="N197" s="15">
        <v>40</v>
      </c>
    </row>
    <row r="198" spans="2:14" x14ac:dyDescent="0.3">
      <c r="B198" s="16" t="s">
        <v>89</v>
      </c>
      <c r="C198" s="16" t="s">
        <v>216</v>
      </c>
      <c r="D198" s="18" t="s">
        <v>217</v>
      </c>
      <c r="E198" s="19" t="s">
        <v>218</v>
      </c>
      <c r="F198" s="20">
        <v>43668</v>
      </c>
      <c r="G198" s="14">
        <v>1899776.19</v>
      </c>
      <c r="H198" s="13">
        <v>0</v>
      </c>
      <c r="I198" s="13">
        <v>2395529.2400000002</v>
      </c>
      <c r="J198" s="13">
        <v>-495753.05</v>
      </c>
      <c r="K198" s="15">
        <v>49</v>
      </c>
      <c r="L198" s="15">
        <v>0</v>
      </c>
      <c r="M198" s="15">
        <v>18</v>
      </c>
      <c r="N198" s="15">
        <v>31</v>
      </c>
    </row>
    <row r="199" spans="2:14" x14ac:dyDescent="0.3">
      <c r="B199" s="16" t="s">
        <v>89</v>
      </c>
      <c r="C199" s="16" t="s">
        <v>89</v>
      </c>
      <c r="D199" s="18" t="s">
        <v>19</v>
      </c>
      <c r="E199" s="19" t="s">
        <v>219</v>
      </c>
      <c r="F199" s="20">
        <v>43669</v>
      </c>
      <c r="G199" s="14">
        <v>2938105.4</v>
      </c>
      <c r="H199" s="13">
        <v>1387142.9</v>
      </c>
      <c r="I199" s="13">
        <v>4335491.7699999996</v>
      </c>
      <c r="J199" s="13">
        <v>-1397386.37</v>
      </c>
      <c r="K199" s="15">
        <v>100</v>
      </c>
      <c r="L199" s="15">
        <v>80</v>
      </c>
      <c r="M199" s="15">
        <v>150</v>
      </c>
      <c r="N199" s="15">
        <v>30</v>
      </c>
    </row>
    <row r="200" spans="2:14" x14ac:dyDescent="0.3">
      <c r="B200" s="16" t="s">
        <v>89</v>
      </c>
      <c r="C200" s="16" t="s">
        <v>89</v>
      </c>
      <c r="D200" s="18" t="s">
        <v>19</v>
      </c>
      <c r="E200" s="19" t="s">
        <v>220</v>
      </c>
      <c r="F200" s="20">
        <v>43556</v>
      </c>
      <c r="G200" s="14">
        <v>514251.95</v>
      </c>
      <c r="H200" s="13">
        <v>133924.9</v>
      </c>
      <c r="I200" s="13">
        <v>604662.49</v>
      </c>
      <c r="J200" s="13">
        <v>-90410.54</v>
      </c>
      <c r="K200" s="15">
        <v>60</v>
      </c>
      <c r="L200" s="15">
        <v>20</v>
      </c>
      <c r="M200" s="15">
        <v>59</v>
      </c>
      <c r="N200" s="15">
        <v>21</v>
      </c>
    </row>
    <row r="201" spans="2:14" x14ac:dyDescent="0.3">
      <c r="B201" s="16" t="s">
        <v>89</v>
      </c>
      <c r="C201" s="16" t="s">
        <v>89</v>
      </c>
      <c r="D201" s="18" t="s">
        <v>19</v>
      </c>
      <c r="E201" s="19" t="s">
        <v>221</v>
      </c>
      <c r="F201" s="20">
        <v>43580</v>
      </c>
      <c r="G201" s="14">
        <v>483414.3</v>
      </c>
      <c r="H201" s="13">
        <v>1000</v>
      </c>
      <c r="I201" s="13">
        <v>505271.96</v>
      </c>
      <c r="J201" s="13">
        <v>-21857.66</v>
      </c>
      <c r="K201" s="15">
        <v>120</v>
      </c>
      <c r="L201" s="15">
        <v>0</v>
      </c>
      <c r="M201" s="15">
        <v>138</v>
      </c>
      <c r="N201" s="15">
        <v>-18</v>
      </c>
    </row>
    <row r="202" spans="2:14" x14ac:dyDescent="0.3">
      <c r="B202" s="16" t="s">
        <v>89</v>
      </c>
      <c r="C202" s="16" t="s">
        <v>89</v>
      </c>
      <c r="D202" s="18" t="s">
        <v>19</v>
      </c>
      <c r="E202" s="19" t="s">
        <v>222</v>
      </c>
      <c r="F202" s="20">
        <v>43706</v>
      </c>
      <c r="G202" s="14">
        <v>1273974.55</v>
      </c>
      <c r="H202" s="13">
        <v>0</v>
      </c>
      <c r="I202" s="13">
        <v>1587642.9</v>
      </c>
      <c r="J202" s="13">
        <v>-313668.34999999998</v>
      </c>
      <c r="K202" s="15">
        <v>80</v>
      </c>
      <c r="L202" s="15">
        <v>0</v>
      </c>
      <c r="M202" s="15">
        <v>73</v>
      </c>
      <c r="N202" s="15">
        <v>7</v>
      </c>
    </row>
    <row r="203" spans="2:14" x14ac:dyDescent="0.3">
      <c r="B203" s="16" t="s">
        <v>89</v>
      </c>
      <c r="C203" s="16" t="s">
        <v>89</v>
      </c>
      <c r="D203" s="18" t="s">
        <v>19</v>
      </c>
      <c r="E203" s="19" t="s">
        <v>223</v>
      </c>
      <c r="F203" s="20">
        <v>43537</v>
      </c>
      <c r="G203" s="14">
        <v>998393.93</v>
      </c>
      <c r="H203" s="13">
        <v>152099.15</v>
      </c>
      <c r="I203" s="13">
        <v>1162531.54</v>
      </c>
      <c r="J203" s="13">
        <v>-164137.60999999999</v>
      </c>
      <c r="K203" s="15">
        <v>187</v>
      </c>
      <c r="L203" s="15">
        <v>0</v>
      </c>
      <c r="M203" s="15">
        <v>181</v>
      </c>
      <c r="N203" s="15">
        <v>6</v>
      </c>
    </row>
    <row r="204" spans="2:14" x14ac:dyDescent="0.3">
      <c r="B204" s="16" t="s">
        <v>71</v>
      </c>
      <c r="C204" s="16" t="s">
        <v>318</v>
      </c>
      <c r="D204" s="18" t="s">
        <v>319</v>
      </c>
      <c r="E204" s="19" t="s">
        <v>320</v>
      </c>
      <c r="F204" s="20">
        <v>43696</v>
      </c>
      <c r="G204" s="14">
        <v>2926648.23</v>
      </c>
      <c r="H204" s="13">
        <v>7122.87</v>
      </c>
      <c r="I204" s="13">
        <v>2502206.2999999998</v>
      </c>
      <c r="J204" s="13">
        <v>424441.93</v>
      </c>
      <c r="K204" s="15">
        <v>185</v>
      </c>
      <c r="L204" s="15">
        <v>0</v>
      </c>
      <c r="M204" s="15">
        <v>218</v>
      </c>
      <c r="N204" s="15">
        <v>-33</v>
      </c>
    </row>
    <row r="205" spans="2:14" x14ac:dyDescent="0.3">
      <c r="B205" s="16" t="s">
        <v>71</v>
      </c>
      <c r="C205" s="16" t="s">
        <v>318</v>
      </c>
      <c r="D205" s="18" t="s">
        <v>321</v>
      </c>
      <c r="E205" s="19" t="s">
        <v>322</v>
      </c>
      <c r="F205" s="20">
        <v>43678</v>
      </c>
      <c r="G205" s="14">
        <v>1118355.83</v>
      </c>
      <c r="H205" s="13">
        <v>-21363</v>
      </c>
      <c r="I205" s="13">
        <v>1104916.56</v>
      </c>
      <c r="J205" s="13">
        <v>13439.27</v>
      </c>
      <c r="K205" s="15">
        <v>202</v>
      </c>
      <c r="L205" s="15">
        <v>0</v>
      </c>
      <c r="M205" s="15">
        <v>199</v>
      </c>
      <c r="N205" s="15">
        <v>3</v>
      </c>
    </row>
    <row r="206" spans="2:14" x14ac:dyDescent="0.3">
      <c r="B206" s="16" t="s">
        <v>71</v>
      </c>
      <c r="C206" s="16" t="s">
        <v>60</v>
      </c>
      <c r="D206" s="18" t="s">
        <v>319</v>
      </c>
      <c r="E206" s="19" t="s">
        <v>323</v>
      </c>
      <c r="F206" s="20">
        <v>43535</v>
      </c>
      <c r="G206" s="14">
        <v>10385539.17</v>
      </c>
      <c r="H206" s="13">
        <v>-238222.96</v>
      </c>
      <c r="I206" s="13">
        <v>9414619.8699999992</v>
      </c>
      <c r="J206" s="13">
        <v>970919.3</v>
      </c>
      <c r="K206" s="15">
        <v>100</v>
      </c>
      <c r="L206" s="15">
        <v>10</v>
      </c>
      <c r="M206" s="15">
        <v>114</v>
      </c>
      <c r="N206" s="15">
        <v>-4</v>
      </c>
    </row>
    <row r="207" spans="2:14" x14ac:dyDescent="0.3">
      <c r="B207" s="16" t="s">
        <v>71</v>
      </c>
      <c r="C207" s="16" t="s">
        <v>99</v>
      </c>
      <c r="D207" s="18" t="s">
        <v>299</v>
      </c>
      <c r="E207" s="19" t="s">
        <v>324</v>
      </c>
      <c r="F207" s="20">
        <v>43644</v>
      </c>
      <c r="G207" s="14">
        <v>574813</v>
      </c>
      <c r="H207" s="13">
        <v>91226.8</v>
      </c>
      <c r="I207" s="13">
        <v>687929.8</v>
      </c>
      <c r="J207" s="13">
        <v>-113116.8</v>
      </c>
      <c r="K207" s="15">
        <v>56</v>
      </c>
      <c r="L207" s="15">
        <v>20</v>
      </c>
      <c r="M207" s="15">
        <v>76</v>
      </c>
      <c r="N207" s="15">
        <v>0</v>
      </c>
    </row>
    <row r="208" spans="2:14" x14ac:dyDescent="0.3">
      <c r="B208" s="16" t="s">
        <v>71</v>
      </c>
      <c r="C208" s="16" t="s">
        <v>325</v>
      </c>
      <c r="D208" s="18" t="s">
        <v>21</v>
      </c>
      <c r="E208" s="19" t="s">
        <v>326</v>
      </c>
      <c r="F208" s="20">
        <v>43537</v>
      </c>
      <c r="G208" s="14">
        <v>480182.55</v>
      </c>
      <c r="H208" s="13">
        <v>0</v>
      </c>
      <c r="I208" s="13">
        <v>488830.21</v>
      </c>
      <c r="J208" s="13">
        <v>-8647.66</v>
      </c>
      <c r="K208" s="15">
        <v>59</v>
      </c>
      <c r="L208" s="15">
        <v>0</v>
      </c>
      <c r="M208" s="15">
        <v>66</v>
      </c>
      <c r="N208" s="15">
        <v>-7</v>
      </c>
    </row>
    <row r="209" spans="2:14" x14ac:dyDescent="0.3">
      <c r="B209" s="16" t="s">
        <v>71</v>
      </c>
      <c r="C209" s="16" t="s">
        <v>60</v>
      </c>
      <c r="D209" s="18" t="s">
        <v>21</v>
      </c>
      <c r="E209" s="19" t="s">
        <v>327</v>
      </c>
      <c r="F209" s="20">
        <v>43677</v>
      </c>
      <c r="G209" s="14">
        <v>584116.65</v>
      </c>
      <c r="H209" s="13">
        <v>3011.96</v>
      </c>
      <c r="I209" s="13">
        <v>588093.75</v>
      </c>
      <c r="J209" s="13">
        <v>-3977.1</v>
      </c>
      <c r="K209" s="15">
        <v>60</v>
      </c>
      <c r="L209" s="15">
        <v>2</v>
      </c>
      <c r="M209" s="15">
        <v>59</v>
      </c>
      <c r="N209" s="15">
        <v>3</v>
      </c>
    </row>
    <row r="210" spans="2:14" x14ac:dyDescent="0.3">
      <c r="B210" s="16" t="s">
        <v>71</v>
      </c>
      <c r="C210" s="16" t="s">
        <v>318</v>
      </c>
      <c r="D210" s="18" t="s">
        <v>21</v>
      </c>
      <c r="E210" s="19" t="s">
        <v>328</v>
      </c>
      <c r="F210" s="20">
        <v>43599</v>
      </c>
      <c r="G210" s="14">
        <v>671325.95000000007</v>
      </c>
      <c r="H210" s="13">
        <v>30032</v>
      </c>
      <c r="I210" s="13">
        <v>726697.23</v>
      </c>
      <c r="J210" s="13">
        <v>-55371.28</v>
      </c>
      <c r="K210" s="15">
        <v>127</v>
      </c>
      <c r="L210" s="15">
        <v>0</v>
      </c>
      <c r="M210" s="15">
        <v>122</v>
      </c>
      <c r="N210" s="15">
        <v>5</v>
      </c>
    </row>
    <row r="211" spans="2:14" x14ac:dyDescent="0.3">
      <c r="B211" s="16" t="s">
        <v>71</v>
      </c>
      <c r="C211" s="16" t="s">
        <v>72</v>
      </c>
      <c r="D211" s="18" t="s">
        <v>329</v>
      </c>
      <c r="E211" s="19" t="s">
        <v>330</v>
      </c>
      <c r="F211" s="20">
        <v>43644</v>
      </c>
      <c r="G211" s="14">
        <v>1023277.64</v>
      </c>
      <c r="H211" s="13">
        <v>21933.360000000001</v>
      </c>
      <c r="I211" s="13">
        <v>1018894.83</v>
      </c>
      <c r="J211" s="13">
        <v>4382.8100000000004</v>
      </c>
      <c r="K211" s="15">
        <v>64</v>
      </c>
      <c r="L211" s="15">
        <v>6</v>
      </c>
      <c r="M211" s="15">
        <v>72</v>
      </c>
      <c r="N211" s="15">
        <v>-2</v>
      </c>
    </row>
    <row r="212" spans="2:14" x14ac:dyDescent="0.3">
      <c r="B212" s="16" t="s">
        <v>71</v>
      </c>
      <c r="C212" s="16" t="s">
        <v>99</v>
      </c>
      <c r="D212" s="18" t="s">
        <v>331</v>
      </c>
      <c r="E212" s="19" t="s">
        <v>332</v>
      </c>
      <c r="F212" s="20">
        <v>43690</v>
      </c>
      <c r="G212" s="14">
        <v>2498804.12</v>
      </c>
      <c r="H212" s="13">
        <v>9439.5</v>
      </c>
      <c r="I212" s="13">
        <v>2351800.71</v>
      </c>
      <c r="J212" s="13">
        <v>147003.41</v>
      </c>
      <c r="K212" s="15">
        <v>123</v>
      </c>
      <c r="L212" s="15">
        <v>0</v>
      </c>
      <c r="M212" s="15">
        <v>91</v>
      </c>
      <c r="N212" s="15">
        <v>32</v>
      </c>
    </row>
    <row r="213" spans="2:14" x14ac:dyDescent="0.3">
      <c r="B213" s="16" t="s">
        <v>71</v>
      </c>
      <c r="C213" s="16" t="s">
        <v>60</v>
      </c>
      <c r="D213" s="18" t="s">
        <v>333</v>
      </c>
      <c r="E213" s="19" t="s">
        <v>334</v>
      </c>
      <c r="F213" s="20">
        <v>43703</v>
      </c>
      <c r="G213" s="14">
        <v>1499731.08</v>
      </c>
      <c r="H213" s="13">
        <v>14486.26</v>
      </c>
      <c r="I213" s="13">
        <v>1383621.99</v>
      </c>
      <c r="J213" s="13">
        <v>116109.09</v>
      </c>
      <c r="K213" s="15">
        <v>40</v>
      </c>
      <c r="L213" s="15">
        <v>3</v>
      </c>
      <c r="M213" s="15">
        <v>42</v>
      </c>
      <c r="N213" s="15">
        <v>1</v>
      </c>
    </row>
    <row r="214" spans="2:14" x14ac:dyDescent="0.3">
      <c r="B214" s="16" t="s">
        <v>91</v>
      </c>
      <c r="C214" s="16" t="s">
        <v>224</v>
      </c>
      <c r="D214" s="18" t="s">
        <v>225</v>
      </c>
      <c r="E214" s="19" t="s">
        <v>226</v>
      </c>
      <c r="F214" s="20">
        <v>43556</v>
      </c>
      <c r="G214" s="14">
        <v>619319.30000000005</v>
      </c>
      <c r="H214" s="13">
        <v>2500</v>
      </c>
      <c r="I214" s="13">
        <v>627705.85</v>
      </c>
      <c r="J214" s="13">
        <v>-8386.5499999999993</v>
      </c>
      <c r="K214" s="15">
        <v>143</v>
      </c>
      <c r="L214" s="15">
        <v>0</v>
      </c>
      <c r="M214" s="15">
        <v>124</v>
      </c>
      <c r="N214" s="15">
        <v>19</v>
      </c>
    </row>
    <row r="215" spans="2:14" x14ac:dyDescent="0.3">
      <c r="B215" s="16" t="s">
        <v>91</v>
      </c>
      <c r="C215" s="16" t="s">
        <v>227</v>
      </c>
      <c r="D215" s="18" t="s">
        <v>85</v>
      </c>
      <c r="E215" s="19" t="s">
        <v>228</v>
      </c>
      <c r="F215" s="20">
        <v>43616</v>
      </c>
      <c r="G215" s="14">
        <v>377596.71</v>
      </c>
      <c r="H215" s="13">
        <v>0</v>
      </c>
      <c r="I215" s="13">
        <v>411846.62</v>
      </c>
      <c r="J215" s="13">
        <v>-34249.910000000003</v>
      </c>
      <c r="K215" s="15">
        <v>26</v>
      </c>
      <c r="L215" s="15">
        <v>0</v>
      </c>
      <c r="M215" s="15">
        <v>25</v>
      </c>
      <c r="N215" s="15">
        <v>1</v>
      </c>
    </row>
    <row r="216" spans="2:14" x14ac:dyDescent="0.3">
      <c r="B216" s="16" t="s">
        <v>91</v>
      </c>
      <c r="C216" s="16" t="s">
        <v>229</v>
      </c>
      <c r="D216" s="18" t="s">
        <v>85</v>
      </c>
      <c r="E216" s="19" t="s">
        <v>230</v>
      </c>
      <c r="F216" s="20">
        <v>43565</v>
      </c>
      <c r="G216" s="14">
        <v>944367.23</v>
      </c>
      <c r="H216" s="13">
        <v>17124.2</v>
      </c>
      <c r="I216" s="13">
        <v>986661.19</v>
      </c>
      <c r="J216" s="13">
        <v>-42293.96</v>
      </c>
      <c r="K216" s="15">
        <v>46</v>
      </c>
      <c r="L216" s="15">
        <v>11</v>
      </c>
      <c r="M216" s="15">
        <v>46</v>
      </c>
      <c r="N216" s="15">
        <v>11</v>
      </c>
    </row>
    <row r="217" spans="2:14" x14ac:dyDescent="0.3">
      <c r="B217" s="16" t="s">
        <v>91</v>
      </c>
      <c r="C217" s="16" t="s">
        <v>231</v>
      </c>
      <c r="D217" s="18" t="s">
        <v>143</v>
      </c>
      <c r="E217" s="19" t="s">
        <v>232</v>
      </c>
      <c r="F217" s="20">
        <v>43634</v>
      </c>
      <c r="G217" s="14">
        <v>5286212</v>
      </c>
      <c r="H217" s="13">
        <v>188842</v>
      </c>
      <c r="I217" s="13">
        <v>5455623.4000000004</v>
      </c>
      <c r="J217" s="13">
        <v>-169411.4</v>
      </c>
      <c r="K217" s="15">
        <v>288</v>
      </c>
      <c r="L217" s="15">
        <v>26</v>
      </c>
      <c r="M217" s="15">
        <v>351</v>
      </c>
      <c r="N217" s="15">
        <v>-37</v>
      </c>
    </row>
    <row r="218" spans="2:14" x14ac:dyDescent="0.3">
      <c r="B218" s="16" t="s">
        <v>91</v>
      </c>
      <c r="C218" s="16" t="s">
        <v>233</v>
      </c>
      <c r="D218" s="18" t="s">
        <v>234</v>
      </c>
      <c r="E218" s="19" t="s">
        <v>235</v>
      </c>
      <c r="F218" s="20">
        <v>43628</v>
      </c>
      <c r="G218" s="14">
        <v>15005109.23</v>
      </c>
      <c r="H218" s="13">
        <v>2313939.2999999998</v>
      </c>
      <c r="I218" s="13">
        <v>17415233.129999999</v>
      </c>
      <c r="J218" s="13">
        <v>-2410123.9</v>
      </c>
      <c r="K218" s="15">
        <v>380</v>
      </c>
      <c r="L218" s="15">
        <v>0</v>
      </c>
      <c r="M218" s="15">
        <v>321</v>
      </c>
      <c r="N218" s="15">
        <v>59</v>
      </c>
    </row>
    <row r="219" spans="2:14" x14ac:dyDescent="0.3">
      <c r="B219" s="16" t="s">
        <v>91</v>
      </c>
      <c r="C219" s="16" t="s">
        <v>233</v>
      </c>
      <c r="D219" s="18" t="s">
        <v>236</v>
      </c>
      <c r="E219" s="19" t="s">
        <v>237</v>
      </c>
      <c r="F219" s="20">
        <v>43560</v>
      </c>
      <c r="G219" s="14">
        <v>5983269.2999999998</v>
      </c>
      <c r="H219" s="13">
        <v>944880.57000000007</v>
      </c>
      <c r="I219" s="13">
        <v>7111568.9900000002</v>
      </c>
      <c r="J219" s="13">
        <v>-1128299.69</v>
      </c>
      <c r="K219" s="15">
        <v>107</v>
      </c>
      <c r="L219" s="15">
        <v>122</v>
      </c>
      <c r="M219" s="15">
        <v>220</v>
      </c>
      <c r="N219" s="15">
        <v>9</v>
      </c>
    </row>
    <row r="220" spans="2:14" x14ac:dyDescent="0.3">
      <c r="B220" s="16" t="s">
        <v>91</v>
      </c>
      <c r="C220" s="16" t="s">
        <v>233</v>
      </c>
      <c r="D220" s="18" t="s">
        <v>238</v>
      </c>
      <c r="E220" s="19" t="s">
        <v>239</v>
      </c>
      <c r="F220" s="20">
        <v>43705</v>
      </c>
      <c r="G220" s="14">
        <v>560740</v>
      </c>
      <c r="H220" s="13">
        <v>39762.39</v>
      </c>
      <c r="I220" s="13">
        <v>598182.39</v>
      </c>
      <c r="J220" s="13">
        <v>-37442.39</v>
      </c>
      <c r="K220" s="15">
        <v>18</v>
      </c>
      <c r="L220" s="15">
        <v>1</v>
      </c>
      <c r="M220" s="15">
        <v>19</v>
      </c>
      <c r="N220" s="15">
        <v>0</v>
      </c>
    </row>
    <row r="221" spans="2:14" x14ac:dyDescent="0.3">
      <c r="B221" s="16" t="s">
        <v>91</v>
      </c>
      <c r="C221" s="16" t="s">
        <v>92</v>
      </c>
      <c r="D221" s="18" t="s">
        <v>240</v>
      </c>
      <c r="E221" s="19" t="s">
        <v>241</v>
      </c>
      <c r="F221" s="20">
        <v>43532</v>
      </c>
      <c r="G221" s="14">
        <v>62229</v>
      </c>
      <c r="H221" s="13">
        <v>0</v>
      </c>
      <c r="I221" s="13">
        <v>62229</v>
      </c>
      <c r="J221" s="13">
        <v>0</v>
      </c>
      <c r="K221" s="15">
        <v>20</v>
      </c>
      <c r="L221" s="15">
        <v>0</v>
      </c>
      <c r="M221" s="15">
        <v>1</v>
      </c>
      <c r="N221" s="15">
        <v>19</v>
      </c>
    </row>
    <row r="222" spans="2:14" x14ac:dyDescent="0.3">
      <c r="B222" s="4" t="s">
        <v>38</v>
      </c>
      <c r="C222" s="4" t="s">
        <v>63</v>
      </c>
      <c r="D222" s="17" t="s">
        <v>122</v>
      </c>
      <c r="E222" s="10" t="s">
        <v>123</v>
      </c>
      <c r="F222" s="2">
        <v>43609</v>
      </c>
      <c r="G222" s="21">
        <v>11652174.67</v>
      </c>
      <c r="H222" s="12">
        <v>-24661.25</v>
      </c>
      <c r="I222" s="12">
        <v>11268265.4</v>
      </c>
      <c r="J222" s="12">
        <v>383909.27</v>
      </c>
      <c r="K222" s="27">
        <v>68</v>
      </c>
      <c r="L222" s="27">
        <v>0</v>
      </c>
      <c r="M222" s="15">
        <v>68</v>
      </c>
      <c r="N222" s="15">
        <v>0</v>
      </c>
    </row>
    <row r="223" spans="2:14" x14ac:dyDescent="0.3">
      <c r="B223" s="16" t="s">
        <v>38</v>
      </c>
      <c r="C223" s="16" t="s">
        <v>50</v>
      </c>
      <c r="D223" s="18" t="s">
        <v>96</v>
      </c>
      <c r="E223" s="19" t="s">
        <v>124</v>
      </c>
      <c r="F223" s="20">
        <v>43684</v>
      </c>
      <c r="G223" s="14">
        <v>12500127.039999999</v>
      </c>
      <c r="H223" s="13">
        <v>-58736.79</v>
      </c>
      <c r="I223" s="13">
        <v>12600988.439999999</v>
      </c>
      <c r="J223" s="13">
        <v>-100861.4</v>
      </c>
      <c r="K223" s="15">
        <v>350</v>
      </c>
      <c r="L223" s="15">
        <v>10</v>
      </c>
      <c r="M223" s="15">
        <v>437</v>
      </c>
      <c r="N223" s="15">
        <v>-77</v>
      </c>
    </row>
    <row r="224" spans="2:14" x14ac:dyDescent="0.3">
      <c r="B224" s="16" t="s">
        <v>38</v>
      </c>
      <c r="C224" s="16" t="s">
        <v>50</v>
      </c>
      <c r="D224" s="18" t="s">
        <v>51</v>
      </c>
      <c r="E224" s="19" t="s">
        <v>125</v>
      </c>
      <c r="F224" s="20">
        <v>43676</v>
      </c>
      <c r="G224" s="14">
        <v>4673413.96</v>
      </c>
      <c r="H224" s="13">
        <v>0</v>
      </c>
      <c r="I224" s="13">
        <v>4590708.87</v>
      </c>
      <c r="J224" s="13">
        <v>82705.09</v>
      </c>
      <c r="K224" s="15">
        <v>130</v>
      </c>
      <c r="L224" s="15">
        <v>0</v>
      </c>
      <c r="M224" s="15">
        <v>227</v>
      </c>
      <c r="N224" s="15">
        <v>-97</v>
      </c>
    </row>
    <row r="225" spans="2:14" x14ac:dyDescent="0.3">
      <c r="B225" s="16" t="s">
        <v>38</v>
      </c>
      <c r="C225" s="16" t="s">
        <v>126</v>
      </c>
      <c r="D225" s="18" t="s">
        <v>87</v>
      </c>
      <c r="E225" s="19" t="s">
        <v>127</v>
      </c>
      <c r="F225" s="20">
        <v>43677</v>
      </c>
      <c r="G225" s="14">
        <v>8460153.9600000009</v>
      </c>
      <c r="H225" s="13">
        <v>62585.520000000004</v>
      </c>
      <c r="I225" s="13">
        <v>8424887.2300000004</v>
      </c>
      <c r="J225" s="13">
        <v>35266.730000000003</v>
      </c>
      <c r="K225" s="15">
        <v>255</v>
      </c>
      <c r="L225" s="15">
        <v>3</v>
      </c>
      <c r="M225" s="15">
        <v>258</v>
      </c>
      <c r="N225" s="15">
        <v>0</v>
      </c>
    </row>
    <row r="226" spans="2:14" x14ac:dyDescent="0.3">
      <c r="B226" s="16" t="s">
        <v>38</v>
      </c>
      <c r="C226" s="16" t="s">
        <v>128</v>
      </c>
      <c r="D226" s="18" t="s">
        <v>114</v>
      </c>
      <c r="E226" s="19" t="s">
        <v>129</v>
      </c>
      <c r="F226" s="20">
        <v>43699</v>
      </c>
      <c r="G226" s="14">
        <v>3186550</v>
      </c>
      <c r="H226" s="13">
        <v>-77525</v>
      </c>
      <c r="I226" s="13">
        <v>3323338.28</v>
      </c>
      <c r="J226" s="13">
        <v>-136788.28</v>
      </c>
      <c r="K226" s="15">
        <v>180</v>
      </c>
      <c r="L226" s="15">
        <v>123</v>
      </c>
      <c r="M226" s="15">
        <v>309</v>
      </c>
      <c r="N226" s="15">
        <v>-6</v>
      </c>
    </row>
    <row r="227" spans="2:14" x14ac:dyDescent="0.3">
      <c r="B227" s="16" t="s">
        <v>38</v>
      </c>
      <c r="C227" s="16" t="s">
        <v>50</v>
      </c>
      <c r="D227" s="18" t="s">
        <v>130</v>
      </c>
      <c r="E227" s="19" t="s">
        <v>131</v>
      </c>
      <c r="F227" s="20">
        <v>43684</v>
      </c>
      <c r="G227" s="14">
        <v>201885.96</v>
      </c>
      <c r="H227" s="13">
        <v>0</v>
      </c>
      <c r="I227" s="13">
        <v>214253</v>
      </c>
      <c r="J227" s="13">
        <v>-12367.04</v>
      </c>
      <c r="K227" s="15">
        <v>45</v>
      </c>
      <c r="L227" s="15">
        <v>0</v>
      </c>
      <c r="M227" s="15">
        <v>38</v>
      </c>
      <c r="N227" s="15">
        <v>7</v>
      </c>
    </row>
    <row r="228" spans="2:14" x14ac:dyDescent="0.3">
      <c r="B228" s="16" t="s">
        <v>38</v>
      </c>
      <c r="C228" s="16" t="s">
        <v>126</v>
      </c>
      <c r="D228" s="18" t="s">
        <v>132</v>
      </c>
      <c r="E228" s="19" t="s">
        <v>133</v>
      </c>
      <c r="F228" s="20">
        <v>43546</v>
      </c>
      <c r="G228" s="14">
        <v>685540.51</v>
      </c>
      <c r="H228" s="13">
        <v>8362.33</v>
      </c>
      <c r="I228" s="13">
        <v>736928.02</v>
      </c>
      <c r="J228" s="13">
        <v>-51387.51</v>
      </c>
      <c r="K228" s="15">
        <v>120</v>
      </c>
      <c r="L228" s="15">
        <v>0</v>
      </c>
      <c r="M228" s="15">
        <v>120</v>
      </c>
      <c r="N228" s="15">
        <v>0</v>
      </c>
    </row>
    <row r="229" spans="2:14" x14ac:dyDescent="0.3">
      <c r="B229" s="16" t="s">
        <v>38</v>
      </c>
      <c r="C229" s="16" t="s">
        <v>39</v>
      </c>
      <c r="D229" s="18" t="s">
        <v>134</v>
      </c>
      <c r="E229" s="19" t="s">
        <v>135</v>
      </c>
      <c r="F229" s="20">
        <v>43677</v>
      </c>
      <c r="G229" s="14">
        <v>3081938.39</v>
      </c>
      <c r="H229" s="13">
        <v>-65564.88</v>
      </c>
      <c r="I229" s="13">
        <v>2918613.75</v>
      </c>
      <c r="J229" s="13">
        <v>163324.64000000001</v>
      </c>
      <c r="K229" s="15">
        <v>165</v>
      </c>
      <c r="L229" s="15">
        <v>0</v>
      </c>
      <c r="M229" s="15">
        <v>135</v>
      </c>
      <c r="N229" s="15">
        <v>30</v>
      </c>
    </row>
    <row r="230" spans="2:14" x14ac:dyDescent="0.3">
      <c r="B230" s="16" t="s">
        <v>41</v>
      </c>
      <c r="C230" s="16" t="s">
        <v>610</v>
      </c>
      <c r="D230" s="18" t="s">
        <v>24</v>
      </c>
      <c r="E230" s="19" t="s">
        <v>611</v>
      </c>
      <c r="F230" s="20">
        <v>43560</v>
      </c>
      <c r="G230" s="14">
        <v>1030636.95</v>
      </c>
      <c r="H230" s="13">
        <v>-15516.800000000001</v>
      </c>
      <c r="I230" s="13">
        <v>994918.7</v>
      </c>
      <c r="J230" s="13">
        <v>35718.25</v>
      </c>
      <c r="K230" s="15">
        <v>320</v>
      </c>
      <c r="L230" s="15">
        <v>0</v>
      </c>
      <c r="M230" s="15">
        <v>303</v>
      </c>
      <c r="N230" s="15">
        <v>17</v>
      </c>
    </row>
    <row r="231" spans="2:14" x14ac:dyDescent="0.3">
      <c r="B231" s="16" t="s">
        <v>41</v>
      </c>
      <c r="C231" s="16" t="s">
        <v>79</v>
      </c>
      <c r="D231" s="18" t="s">
        <v>612</v>
      </c>
      <c r="E231" s="19" t="s">
        <v>613</v>
      </c>
      <c r="F231" s="20">
        <v>43697</v>
      </c>
      <c r="G231" s="14">
        <v>7102463</v>
      </c>
      <c r="H231" s="13">
        <v>-163949.9</v>
      </c>
      <c r="I231" s="13">
        <v>7265555.4000000004</v>
      </c>
      <c r="J231" s="13">
        <v>-163092.4</v>
      </c>
      <c r="K231" s="15">
        <v>402</v>
      </c>
      <c r="L231" s="15">
        <v>0</v>
      </c>
      <c r="M231" s="15">
        <v>389</v>
      </c>
      <c r="N231" s="15">
        <v>13</v>
      </c>
    </row>
    <row r="232" spans="2:14" x14ac:dyDescent="0.3">
      <c r="B232" s="16" t="s">
        <v>41</v>
      </c>
      <c r="C232" s="16" t="s">
        <v>42</v>
      </c>
      <c r="D232" s="18" t="s">
        <v>614</v>
      </c>
      <c r="E232" s="19" t="s">
        <v>615</v>
      </c>
      <c r="F232" s="20">
        <v>43623</v>
      </c>
      <c r="G232" s="14">
        <v>6339987.25</v>
      </c>
      <c r="H232" s="13">
        <v>-39365.08</v>
      </c>
      <c r="I232" s="13">
        <v>6644030.9100000001</v>
      </c>
      <c r="J232" s="13">
        <v>-304043.65999999997</v>
      </c>
      <c r="K232" s="15">
        <v>340</v>
      </c>
      <c r="L232" s="15">
        <v>59</v>
      </c>
      <c r="M232" s="15">
        <v>377</v>
      </c>
      <c r="N232" s="15">
        <v>22</v>
      </c>
    </row>
    <row r="233" spans="2:14" x14ac:dyDescent="0.3">
      <c r="B233" s="16" t="s">
        <v>41</v>
      </c>
      <c r="C233" s="16" t="s">
        <v>42</v>
      </c>
      <c r="D233" s="18" t="s">
        <v>43</v>
      </c>
      <c r="E233" s="19" t="s">
        <v>616</v>
      </c>
      <c r="F233" s="20">
        <v>43623</v>
      </c>
      <c r="G233" s="14">
        <v>12406043.300000001</v>
      </c>
      <c r="H233" s="13">
        <v>501879.64</v>
      </c>
      <c r="I233" s="13">
        <v>13473076.619999999</v>
      </c>
      <c r="J233" s="13">
        <v>-1067033.32</v>
      </c>
      <c r="K233" s="15">
        <v>651</v>
      </c>
      <c r="L233" s="15">
        <v>0</v>
      </c>
      <c r="M233" s="15">
        <v>650</v>
      </c>
      <c r="N233" s="15">
        <v>1</v>
      </c>
    </row>
    <row r="234" spans="2:14" x14ac:dyDescent="0.3">
      <c r="B234" s="16" t="s">
        <v>242</v>
      </c>
      <c r="C234" s="16" t="s">
        <v>243</v>
      </c>
      <c r="D234" s="18" t="s">
        <v>24</v>
      </c>
      <c r="E234" s="19" t="s">
        <v>244</v>
      </c>
      <c r="F234" s="20">
        <v>43581</v>
      </c>
      <c r="G234" s="14">
        <v>2069426.77</v>
      </c>
      <c r="H234" s="13">
        <v>0</v>
      </c>
      <c r="I234" s="13">
        <v>1887261.79</v>
      </c>
      <c r="J234" s="13">
        <v>182164.98</v>
      </c>
      <c r="K234" s="15">
        <v>164</v>
      </c>
      <c r="L234" s="15">
        <v>0</v>
      </c>
      <c r="M234" s="15">
        <v>144</v>
      </c>
      <c r="N234" s="15">
        <v>20</v>
      </c>
    </row>
    <row r="235" spans="2:14" x14ac:dyDescent="0.3">
      <c r="B235" s="16" t="s">
        <v>242</v>
      </c>
      <c r="C235" s="16" t="s">
        <v>245</v>
      </c>
      <c r="D235" s="18" t="s">
        <v>24</v>
      </c>
      <c r="E235" s="19" t="s">
        <v>246</v>
      </c>
      <c r="F235" s="20">
        <v>43675</v>
      </c>
      <c r="G235" s="14">
        <v>1472270.45</v>
      </c>
      <c r="H235" s="13">
        <v>32925.550000000003</v>
      </c>
      <c r="I235" s="13">
        <v>1598554.83</v>
      </c>
      <c r="J235" s="13">
        <v>-126284.38</v>
      </c>
      <c r="K235" s="15">
        <v>209</v>
      </c>
      <c r="L235" s="15">
        <v>10</v>
      </c>
      <c r="M235" s="15">
        <v>261</v>
      </c>
      <c r="N235" s="15">
        <v>-42</v>
      </c>
    </row>
    <row r="236" spans="2:14" x14ac:dyDescent="0.3">
      <c r="B236" s="16" t="s">
        <v>242</v>
      </c>
      <c r="C236" s="16" t="s">
        <v>247</v>
      </c>
      <c r="D236" s="18" t="s">
        <v>118</v>
      </c>
      <c r="E236" s="19" t="s">
        <v>248</v>
      </c>
      <c r="F236" s="20">
        <v>43675</v>
      </c>
      <c r="G236" s="14">
        <v>3255516.18</v>
      </c>
      <c r="H236" s="13">
        <v>341492.9</v>
      </c>
      <c r="I236" s="13">
        <v>3854617.81</v>
      </c>
      <c r="J236" s="13">
        <v>-599101.63</v>
      </c>
      <c r="K236" s="15">
        <v>83</v>
      </c>
      <c r="L236" s="15">
        <v>26</v>
      </c>
      <c r="M236" s="15">
        <v>119</v>
      </c>
      <c r="N236" s="15">
        <v>-10</v>
      </c>
    </row>
    <row r="237" spans="2:14" x14ac:dyDescent="0.3">
      <c r="B237" s="16" t="s">
        <v>242</v>
      </c>
      <c r="C237" s="16" t="s">
        <v>247</v>
      </c>
      <c r="D237" s="18" t="s">
        <v>118</v>
      </c>
      <c r="E237" s="19" t="s">
        <v>249</v>
      </c>
      <c r="F237" s="20">
        <v>43684</v>
      </c>
      <c r="G237" s="14">
        <v>2731400.55</v>
      </c>
      <c r="H237" s="13">
        <v>2839711.66</v>
      </c>
      <c r="I237" s="13">
        <v>7986103.04</v>
      </c>
      <c r="J237" s="13">
        <v>-5254702.49</v>
      </c>
      <c r="K237" s="15">
        <v>53</v>
      </c>
      <c r="L237" s="15">
        <v>52</v>
      </c>
      <c r="M237" s="15">
        <v>93</v>
      </c>
      <c r="N237" s="15">
        <v>12</v>
      </c>
    </row>
    <row r="238" spans="2:14" x14ac:dyDescent="0.3">
      <c r="B238" s="16" t="s">
        <v>242</v>
      </c>
      <c r="C238" s="16" t="s">
        <v>245</v>
      </c>
      <c r="D238" s="18" t="s">
        <v>118</v>
      </c>
      <c r="E238" s="19" t="s">
        <v>250</v>
      </c>
      <c r="F238" s="20">
        <v>43633</v>
      </c>
      <c r="G238" s="14">
        <v>1474796.26</v>
      </c>
      <c r="H238" s="13">
        <v>71017.72</v>
      </c>
      <c r="I238" s="13">
        <v>1625402.51</v>
      </c>
      <c r="J238" s="13">
        <v>-150606.25</v>
      </c>
      <c r="K238" s="15">
        <v>163</v>
      </c>
      <c r="L238" s="15">
        <v>31</v>
      </c>
      <c r="M238" s="15">
        <v>253</v>
      </c>
      <c r="N238" s="15">
        <v>-59</v>
      </c>
    </row>
    <row r="239" spans="2:14" x14ac:dyDescent="0.3">
      <c r="B239" s="16" t="s">
        <v>242</v>
      </c>
      <c r="C239" s="16" t="s">
        <v>251</v>
      </c>
      <c r="D239" s="18" t="s">
        <v>143</v>
      </c>
      <c r="E239" s="19" t="s">
        <v>252</v>
      </c>
      <c r="F239" s="20">
        <v>43544</v>
      </c>
      <c r="G239" s="14">
        <v>6531381.3600000003</v>
      </c>
      <c r="H239" s="13">
        <v>37307.96</v>
      </c>
      <c r="I239" s="13">
        <v>6925991.6399999997</v>
      </c>
      <c r="J239" s="13">
        <v>-394610.28</v>
      </c>
      <c r="K239" s="15">
        <v>131</v>
      </c>
      <c r="L239" s="15">
        <v>0</v>
      </c>
      <c r="M239" s="15">
        <v>115</v>
      </c>
      <c r="N239" s="15">
        <v>16</v>
      </c>
    </row>
    <row r="240" spans="2:14" x14ac:dyDescent="0.3">
      <c r="B240" s="16" t="s">
        <v>242</v>
      </c>
      <c r="C240" s="16" t="s">
        <v>247</v>
      </c>
      <c r="D240" s="18" t="s">
        <v>143</v>
      </c>
      <c r="E240" s="19" t="s">
        <v>253</v>
      </c>
      <c r="F240" s="20">
        <v>43663</v>
      </c>
      <c r="G240" s="14">
        <v>3805303.54</v>
      </c>
      <c r="H240" s="13">
        <v>1363765.43</v>
      </c>
      <c r="I240" s="13">
        <v>5392012.1100000003</v>
      </c>
      <c r="J240" s="13">
        <v>-1586708.57</v>
      </c>
      <c r="K240" s="15">
        <v>174</v>
      </c>
      <c r="L240" s="15">
        <v>121</v>
      </c>
      <c r="M240" s="15">
        <v>295</v>
      </c>
      <c r="N240" s="15">
        <v>0</v>
      </c>
    </row>
    <row r="241" spans="2:14" x14ac:dyDescent="0.3">
      <c r="B241" s="16" t="s">
        <v>242</v>
      </c>
      <c r="C241" s="16" t="s">
        <v>247</v>
      </c>
      <c r="D241" s="18" t="s">
        <v>143</v>
      </c>
      <c r="E241" s="19" t="s">
        <v>254</v>
      </c>
      <c r="F241" s="20">
        <v>43564</v>
      </c>
      <c r="G241" s="14">
        <v>3463806.62</v>
      </c>
      <c r="H241" s="13">
        <v>0</v>
      </c>
      <c r="I241" s="13">
        <v>3475815.35</v>
      </c>
      <c r="J241" s="13">
        <v>-12008.73</v>
      </c>
      <c r="K241" s="15">
        <v>54</v>
      </c>
      <c r="L241" s="15">
        <v>0</v>
      </c>
      <c r="M241" s="15">
        <v>64</v>
      </c>
      <c r="N241" s="15">
        <v>-10</v>
      </c>
    </row>
    <row r="242" spans="2:14" x14ac:dyDescent="0.3">
      <c r="B242" s="16" t="s">
        <v>242</v>
      </c>
      <c r="C242" s="16" t="s">
        <v>247</v>
      </c>
      <c r="D242" s="18" t="s">
        <v>19</v>
      </c>
      <c r="E242" s="19" t="s">
        <v>255</v>
      </c>
      <c r="F242" s="20">
        <v>43609</v>
      </c>
      <c r="G242" s="14">
        <v>1285520.0900000001</v>
      </c>
      <c r="H242" s="13">
        <v>16102.380000000001</v>
      </c>
      <c r="I242" s="13">
        <v>1315952.3600000001</v>
      </c>
      <c r="J242" s="13">
        <v>-30432.27</v>
      </c>
      <c r="K242" s="15">
        <v>208</v>
      </c>
      <c r="L242" s="15">
        <v>12</v>
      </c>
      <c r="M242" s="15">
        <v>214</v>
      </c>
      <c r="N242" s="15">
        <v>6</v>
      </c>
    </row>
    <row r="243" spans="2:14" x14ac:dyDescent="0.3">
      <c r="B243" s="16" t="s">
        <v>242</v>
      </c>
      <c r="C243" s="16" t="s">
        <v>247</v>
      </c>
      <c r="D243" s="18" t="s">
        <v>19</v>
      </c>
      <c r="E243" s="19" t="s">
        <v>256</v>
      </c>
      <c r="F243" s="20">
        <v>43648</v>
      </c>
      <c r="G243" s="14">
        <v>1514294.85</v>
      </c>
      <c r="H243" s="13">
        <v>0</v>
      </c>
      <c r="I243" s="13">
        <v>1500584.55</v>
      </c>
      <c r="J243" s="13">
        <v>13710.3</v>
      </c>
      <c r="K243" s="15">
        <v>52</v>
      </c>
      <c r="L243" s="15">
        <v>0</v>
      </c>
      <c r="M243" s="15">
        <v>44</v>
      </c>
      <c r="N243" s="15">
        <v>8</v>
      </c>
    </row>
    <row r="244" spans="2:14" x14ac:dyDescent="0.3">
      <c r="B244" s="16" t="s">
        <v>242</v>
      </c>
      <c r="C244" s="16" t="s">
        <v>257</v>
      </c>
      <c r="D244" s="18" t="s">
        <v>19</v>
      </c>
      <c r="E244" s="19" t="s">
        <v>258</v>
      </c>
      <c r="F244" s="20">
        <v>43619</v>
      </c>
      <c r="G244" s="14">
        <v>3089229.59</v>
      </c>
      <c r="H244" s="13">
        <v>7215.9000000000005</v>
      </c>
      <c r="I244" s="13">
        <v>3098932.06</v>
      </c>
      <c r="J244" s="13">
        <v>-9702.4699999999993</v>
      </c>
      <c r="K244" s="15">
        <v>410</v>
      </c>
      <c r="L244" s="15">
        <v>0</v>
      </c>
      <c r="M244" s="15">
        <v>367</v>
      </c>
      <c r="N244" s="15">
        <v>43</v>
      </c>
    </row>
    <row r="245" spans="2:14" x14ac:dyDescent="0.3">
      <c r="B245" s="16" t="s">
        <v>242</v>
      </c>
      <c r="C245" s="16" t="s">
        <v>259</v>
      </c>
      <c r="D245" s="18" t="s">
        <v>59</v>
      </c>
      <c r="E245" s="19" t="s">
        <v>260</v>
      </c>
      <c r="F245" s="20">
        <v>43537</v>
      </c>
      <c r="G245" s="14">
        <v>368395.8</v>
      </c>
      <c r="H245" s="13">
        <v>4930.1500000000005</v>
      </c>
      <c r="I245" s="13">
        <v>372620.86</v>
      </c>
      <c r="J245" s="13">
        <v>-4225.0600000000004</v>
      </c>
      <c r="K245" s="15">
        <v>57</v>
      </c>
      <c r="L245" s="15">
        <v>2</v>
      </c>
      <c r="M245" s="15">
        <v>55</v>
      </c>
      <c r="N245" s="15">
        <v>4</v>
      </c>
    </row>
    <row r="246" spans="2:14" x14ac:dyDescent="0.3">
      <c r="B246" s="16" t="s">
        <v>242</v>
      </c>
      <c r="C246" s="16" t="s">
        <v>261</v>
      </c>
      <c r="D246" s="18" t="s">
        <v>262</v>
      </c>
      <c r="E246" s="19" t="s">
        <v>263</v>
      </c>
      <c r="F246" s="20">
        <v>43594</v>
      </c>
      <c r="G246" s="14">
        <v>6591742</v>
      </c>
      <c r="H246" s="13">
        <v>0</v>
      </c>
      <c r="I246" s="13">
        <v>6656315.0800000001</v>
      </c>
      <c r="J246" s="13">
        <v>-64573.08</v>
      </c>
      <c r="K246" s="15">
        <v>195</v>
      </c>
      <c r="L246" s="15">
        <v>0</v>
      </c>
      <c r="M246" s="15">
        <v>186</v>
      </c>
      <c r="N246" s="15">
        <v>9</v>
      </c>
    </row>
    <row r="247" spans="2:14" x14ac:dyDescent="0.3">
      <c r="B247" s="16" t="s">
        <v>64</v>
      </c>
      <c r="C247" s="16" t="s">
        <v>66</v>
      </c>
      <c r="D247" s="18" t="s">
        <v>84</v>
      </c>
      <c r="E247" s="19" t="s">
        <v>439</v>
      </c>
      <c r="F247" s="20">
        <v>43552</v>
      </c>
      <c r="G247" s="14">
        <v>748708</v>
      </c>
      <c r="H247" s="13">
        <v>35118.97</v>
      </c>
      <c r="I247" s="13">
        <v>783826.97</v>
      </c>
      <c r="J247" s="13">
        <v>-35118.97</v>
      </c>
      <c r="K247" s="15">
        <v>101</v>
      </c>
      <c r="L247" s="15">
        <v>0</v>
      </c>
      <c r="M247" s="15">
        <v>93</v>
      </c>
      <c r="N247" s="15">
        <v>8</v>
      </c>
    </row>
    <row r="248" spans="2:14" x14ac:dyDescent="0.3">
      <c r="B248" s="16" t="s">
        <v>64</v>
      </c>
      <c r="C248" s="16" t="s">
        <v>66</v>
      </c>
      <c r="D248" s="18" t="s">
        <v>84</v>
      </c>
      <c r="E248" s="19" t="s">
        <v>440</v>
      </c>
      <c r="F248" s="20">
        <v>43643</v>
      </c>
      <c r="G248" s="14">
        <v>61196365.25</v>
      </c>
      <c r="H248" s="13">
        <v>10642264.529999999</v>
      </c>
      <c r="I248" s="13">
        <v>80015656.140000001</v>
      </c>
      <c r="J248" s="13">
        <v>-18819290.890000001</v>
      </c>
      <c r="K248" s="15">
        <v>916</v>
      </c>
      <c r="L248" s="15">
        <v>385</v>
      </c>
      <c r="M248" s="15">
        <v>1283</v>
      </c>
      <c r="N248" s="15">
        <v>18</v>
      </c>
    </row>
    <row r="249" spans="2:14" x14ac:dyDescent="0.3">
      <c r="B249" s="16" t="s">
        <v>64</v>
      </c>
      <c r="C249" s="16" t="s">
        <v>66</v>
      </c>
      <c r="D249" s="18" t="s">
        <v>84</v>
      </c>
      <c r="E249" s="19" t="s">
        <v>441</v>
      </c>
      <c r="F249" s="20">
        <v>43543</v>
      </c>
      <c r="G249" s="14">
        <v>5439586.71</v>
      </c>
      <c r="H249" s="13">
        <v>542501.46</v>
      </c>
      <c r="I249" s="13">
        <v>6283390.1299999999</v>
      </c>
      <c r="J249" s="13">
        <v>-843803.42</v>
      </c>
      <c r="K249" s="15">
        <v>222</v>
      </c>
      <c r="L249" s="15">
        <v>25</v>
      </c>
      <c r="M249" s="15">
        <v>250</v>
      </c>
      <c r="N249" s="15">
        <v>-3</v>
      </c>
    </row>
    <row r="250" spans="2:14" x14ac:dyDescent="0.3">
      <c r="B250" s="16" t="s">
        <v>64</v>
      </c>
      <c r="C250" s="16" t="s">
        <v>66</v>
      </c>
      <c r="D250" s="18" t="s">
        <v>84</v>
      </c>
      <c r="E250" s="19" t="s">
        <v>442</v>
      </c>
      <c r="F250" s="20">
        <v>43543</v>
      </c>
      <c r="G250" s="14">
        <v>342679.48</v>
      </c>
      <c r="H250" s="13">
        <v>-122644.75</v>
      </c>
      <c r="I250" s="13">
        <v>228168.97</v>
      </c>
      <c r="J250" s="13">
        <v>114510.51</v>
      </c>
      <c r="K250" s="15">
        <v>100</v>
      </c>
      <c r="L250" s="15">
        <v>484</v>
      </c>
      <c r="M250" s="15">
        <v>572</v>
      </c>
      <c r="N250" s="15">
        <v>12</v>
      </c>
    </row>
    <row r="251" spans="2:14" x14ac:dyDescent="0.3">
      <c r="B251" s="16" t="s">
        <v>64</v>
      </c>
      <c r="C251" s="16" t="s">
        <v>119</v>
      </c>
      <c r="D251" s="18" t="s">
        <v>443</v>
      </c>
      <c r="E251" s="19" t="s">
        <v>444</v>
      </c>
      <c r="F251" s="20">
        <v>43573</v>
      </c>
      <c r="G251" s="14">
        <v>504134.68</v>
      </c>
      <c r="H251" s="13">
        <v>-337768.59</v>
      </c>
      <c r="I251" s="13">
        <v>176366.09</v>
      </c>
      <c r="J251" s="13">
        <v>327768.59000000003</v>
      </c>
      <c r="K251" s="15">
        <v>120</v>
      </c>
      <c r="L251" s="15">
        <v>0</v>
      </c>
      <c r="M251" s="15">
        <v>117</v>
      </c>
      <c r="N251" s="15">
        <v>3</v>
      </c>
    </row>
    <row r="252" spans="2:14" x14ac:dyDescent="0.3">
      <c r="B252" s="16" t="s">
        <v>64</v>
      </c>
      <c r="C252" s="16" t="s">
        <v>445</v>
      </c>
      <c r="D252" s="18" t="s">
        <v>24</v>
      </c>
      <c r="E252" s="19" t="s">
        <v>446</v>
      </c>
      <c r="F252" s="20">
        <v>43579</v>
      </c>
      <c r="G252" s="14">
        <v>1559435.35</v>
      </c>
      <c r="H252" s="13">
        <v>-11355.79</v>
      </c>
      <c r="I252" s="13">
        <v>1550630.82</v>
      </c>
      <c r="J252" s="13">
        <v>8804.5300000000007</v>
      </c>
      <c r="K252" s="15">
        <v>123</v>
      </c>
      <c r="L252" s="15">
        <v>0</v>
      </c>
      <c r="M252" s="15">
        <v>95</v>
      </c>
      <c r="N252" s="15">
        <v>28</v>
      </c>
    </row>
    <row r="253" spans="2:14" x14ac:dyDescent="0.3">
      <c r="B253" s="16" t="s">
        <v>64</v>
      </c>
      <c r="C253" s="16" t="s">
        <v>110</v>
      </c>
      <c r="D253" s="18" t="s">
        <v>102</v>
      </c>
      <c r="E253" s="19" t="s">
        <v>447</v>
      </c>
      <c r="F253" s="20">
        <v>43643</v>
      </c>
      <c r="G253" s="14">
        <v>3919729.02</v>
      </c>
      <c r="H253" s="13">
        <v>173259.97</v>
      </c>
      <c r="I253" s="13">
        <v>4221967.24</v>
      </c>
      <c r="J253" s="13">
        <v>-302238.21999999997</v>
      </c>
      <c r="K253" s="15">
        <v>143</v>
      </c>
      <c r="L253" s="15">
        <v>-10</v>
      </c>
      <c r="M253" s="15">
        <v>121</v>
      </c>
      <c r="N253" s="15">
        <v>12</v>
      </c>
    </row>
    <row r="254" spans="2:14" x14ac:dyDescent="0.3">
      <c r="B254" s="16" t="s">
        <v>64</v>
      </c>
      <c r="C254" s="16" t="s">
        <v>66</v>
      </c>
      <c r="D254" s="18" t="s">
        <v>102</v>
      </c>
      <c r="E254" s="19" t="s">
        <v>448</v>
      </c>
      <c r="F254" s="20">
        <v>43552</v>
      </c>
      <c r="G254" s="14">
        <v>973428.36</v>
      </c>
      <c r="H254" s="13">
        <v>11322.1</v>
      </c>
      <c r="I254" s="13">
        <v>984227.88</v>
      </c>
      <c r="J254" s="13">
        <v>-10799.52</v>
      </c>
      <c r="K254" s="15">
        <v>130</v>
      </c>
      <c r="L254" s="15">
        <v>0</v>
      </c>
      <c r="M254" s="15">
        <v>111</v>
      </c>
      <c r="N254" s="15">
        <v>19</v>
      </c>
    </row>
    <row r="255" spans="2:14" x14ac:dyDescent="0.3">
      <c r="B255" s="16" t="s">
        <v>64</v>
      </c>
      <c r="C255" s="16" t="s">
        <v>117</v>
      </c>
      <c r="D255" s="18" t="s">
        <v>449</v>
      </c>
      <c r="E255" s="19" t="s">
        <v>450</v>
      </c>
      <c r="F255" s="20">
        <v>43705</v>
      </c>
      <c r="G255" s="14">
        <v>9084167.2899999991</v>
      </c>
      <c r="H255" s="13">
        <v>953663.15</v>
      </c>
      <c r="I255" s="13">
        <v>10653328.050000001</v>
      </c>
      <c r="J255" s="13">
        <v>-1569160.76</v>
      </c>
      <c r="K255" s="15">
        <v>289</v>
      </c>
      <c r="L255" s="15">
        <v>116</v>
      </c>
      <c r="M255" s="15">
        <v>404</v>
      </c>
      <c r="N255" s="15">
        <v>1</v>
      </c>
    </row>
    <row r="256" spans="2:14" x14ac:dyDescent="0.3">
      <c r="B256" s="16" t="s">
        <v>64</v>
      </c>
      <c r="C256" s="16" t="s">
        <v>451</v>
      </c>
      <c r="D256" s="18" t="s">
        <v>65</v>
      </c>
      <c r="E256" s="19" t="s">
        <v>452</v>
      </c>
      <c r="F256" s="20">
        <v>43705</v>
      </c>
      <c r="G256" s="14">
        <v>4379478.03</v>
      </c>
      <c r="H256" s="13">
        <v>88525.95</v>
      </c>
      <c r="I256" s="13">
        <v>4468004.07</v>
      </c>
      <c r="J256" s="13">
        <v>-88526.04</v>
      </c>
      <c r="K256" s="15">
        <v>60</v>
      </c>
      <c r="L256" s="15">
        <v>21</v>
      </c>
      <c r="M256" s="15">
        <v>98</v>
      </c>
      <c r="N256" s="15">
        <v>-17</v>
      </c>
    </row>
    <row r="257" spans="2:14" x14ac:dyDescent="0.3">
      <c r="B257" s="16" t="s">
        <v>64</v>
      </c>
      <c r="C257" s="16" t="s">
        <v>67</v>
      </c>
      <c r="D257" s="18" t="s">
        <v>453</v>
      </c>
      <c r="E257" s="19" t="s">
        <v>454</v>
      </c>
      <c r="F257" s="20">
        <v>43543</v>
      </c>
      <c r="G257" s="14">
        <v>681930.3</v>
      </c>
      <c r="H257" s="13">
        <v>15738.81</v>
      </c>
      <c r="I257" s="13">
        <v>740660.33</v>
      </c>
      <c r="J257" s="13">
        <v>-58730.03</v>
      </c>
      <c r="K257" s="15">
        <v>73</v>
      </c>
      <c r="L257" s="15">
        <v>8</v>
      </c>
      <c r="M257" s="15">
        <v>81</v>
      </c>
      <c r="N257" s="15">
        <v>0</v>
      </c>
    </row>
    <row r="258" spans="2:14" x14ac:dyDescent="0.3">
      <c r="B258" s="16" t="s">
        <v>64</v>
      </c>
      <c r="C258" s="16" t="s">
        <v>67</v>
      </c>
      <c r="D258" s="18" t="s">
        <v>455</v>
      </c>
      <c r="E258" s="19" t="s">
        <v>456</v>
      </c>
      <c r="F258" s="20">
        <v>43608</v>
      </c>
      <c r="G258" s="14">
        <v>852181</v>
      </c>
      <c r="H258" s="13">
        <v>26413.53</v>
      </c>
      <c r="I258" s="13">
        <v>887132.08</v>
      </c>
      <c r="J258" s="13">
        <v>-34951.08</v>
      </c>
      <c r="K258" s="15">
        <v>129</v>
      </c>
      <c r="L258" s="15">
        <v>25</v>
      </c>
      <c r="M258" s="15">
        <v>136</v>
      </c>
      <c r="N258" s="15">
        <v>18</v>
      </c>
    </row>
    <row r="259" spans="2:14" x14ac:dyDescent="0.3">
      <c r="B259" s="16" t="s">
        <v>64</v>
      </c>
      <c r="C259" s="16" t="s">
        <v>67</v>
      </c>
      <c r="D259" s="18" t="s">
        <v>49</v>
      </c>
      <c r="E259" s="19" t="s">
        <v>457</v>
      </c>
      <c r="F259" s="20">
        <v>43614</v>
      </c>
      <c r="G259" s="14">
        <v>726396.37</v>
      </c>
      <c r="H259" s="13">
        <v>7903.8200000000006</v>
      </c>
      <c r="I259" s="13">
        <v>1038328.18</v>
      </c>
      <c r="J259" s="13">
        <v>-311931.81</v>
      </c>
      <c r="K259" s="15">
        <v>57</v>
      </c>
      <c r="L259" s="15">
        <v>0</v>
      </c>
      <c r="M259" s="15">
        <v>57</v>
      </c>
      <c r="N259" s="15">
        <v>0</v>
      </c>
    </row>
    <row r="260" spans="2:14" x14ac:dyDescent="0.3">
      <c r="B260" s="16" t="s">
        <v>64</v>
      </c>
      <c r="C260" s="16" t="s">
        <v>117</v>
      </c>
      <c r="D260" s="18" t="s">
        <v>111</v>
      </c>
      <c r="E260" s="19" t="s">
        <v>458</v>
      </c>
      <c r="F260" s="20">
        <v>43606</v>
      </c>
      <c r="G260" s="14">
        <v>17618829.460000001</v>
      </c>
      <c r="H260" s="13">
        <v>364630.14</v>
      </c>
      <c r="I260" s="13">
        <v>18015626.050000001</v>
      </c>
      <c r="J260" s="13">
        <v>-396796.59</v>
      </c>
      <c r="K260" s="15">
        <v>455</v>
      </c>
      <c r="L260" s="15">
        <v>30</v>
      </c>
      <c r="M260" s="15">
        <v>423</v>
      </c>
      <c r="N260" s="15">
        <v>62</v>
      </c>
    </row>
    <row r="261" spans="2:14" x14ac:dyDescent="0.3">
      <c r="B261" s="16" t="s">
        <v>64</v>
      </c>
      <c r="C261" s="16" t="s">
        <v>117</v>
      </c>
      <c r="D261" s="18" t="s">
        <v>111</v>
      </c>
      <c r="E261" s="19" t="s">
        <v>459</v>
      </c>
      <c r="F261" s="20">
        <v>43608</v>
      </c>
      <c r="G261" s="14">
        <v>18593935.690000001</v>
      </c>
      <c r="H261" s="13">
        <v>-85446.44</v>
      </c>
      <c r="I261" s="13">
        <v>18513230.93</v>
      </c>
      <c r="J261" s="13">
        <v>80704.759999999995</v>
      </c>
      <c r="K261" s="15">
        <v>586</v>
      </c>
      <c r="L261" s="15">
        <v>0</v>
      </c>
      <c r="M261" s="15">
        <v>430</v>
      </c>
      <c r="N261" s="15">
        <v>156</v>
      </c>
    </row>
    <row r="262" spans="2:14" x14ac:dyDescent="0.3">
      <c r="B262" s="16" t="s">
        <v>64</v>
      </c>
      <c r="C262" s="16" t="s">
        <v>119</v>
      </c>
      <c r="D262" s="18" t="s">
        <v>460</v>
      </c>
      <c r="E262" s="19" t="s">
        <v>461</v>
      </c>
      <c r="F262" s="20">
        <v>43608</v>
      </c>
      <c r="G262" s="14">
        <v>669005.32999999996</v>
      </c>
      <c r="H262" s="13">
        <v>273070.83</v>
      </c>
      <c r="I262" s="13">
        <v>1035585.05</v>
      </c>
      <c r="J262" s="13">
        <v>-366579.72</v>
      </c>
      <c r="K262" s="15">
        <v>72</v>
      </c>
      <c r="L262" s="15">
        <v>3</v>
      </c>
      <c r="M262" s="15">
        <v>75</v>
      </c>
      <c r="N262" s="15">
        <v>0</v>
      </c>
    </row>
    <row r="263" spans="2:14" x14ac:dyDescent="0.3">
      <c r="B263" s="16" t="s">
        <v>64</v>
      </c>
      <c r="C263" s="16" t="s">
        <v>66</v>
      </c>
      <c r="D263" s="18" t="s">
        <v>19</v>
      </c>
      <c r="E263" s="19" t="s">
        <v>462</v>
      </c>
      <c r="F263" s="20">
        <v>43543</v>
      </c>
      <c r="G263" s="14">
        <v>2452827.79</v>
      </c>
      <c r="H263" s="13">
        <v>182637.22</v>
      </c>
      <c r="I263" s="13">
        <v>2763428.67</v>
      </c>
      <c r="J263" s="13">
        <v>-261600.88</v>
      </c>
      <c r="K263" s="15">
        <v>360</v>
      </c>
      <c r="L263" s="15">
        <v>0</v>
      </c>
      <c r="M263" s="15">
        <v>304</v>
      </c>
      <c r="N263" s="15">
        <v>56</v>
      </c>
    </row>
    <row r="264" spans="2:14" x14ac:dyDescent="0.3">
      <c r="B264" s="16" t="s">
        <v>64</v>
      </c>
      <c r="C264" s="16" t="s">
        <v>66</v>
      </c>
      <c r="D264" s="18" t="s">
        <v>19</v>
      </c>
      <c r="E264" s="19" t="s">
        <v>463</v>
      </c>
      <c r="F264" s="20">
        <v>43552</v>
      </c>
      <c r="G264" s="14">
        <v>2958588.16</v>
      </c>
      <c r="H264" s="13">
        <v>6289.33</v>
      </c>
      <c r="I264" s="13">
        <v>3051642.28</v>
      </c>
      <c r="J264" s="13">
        <v>-93054.12</v>
      </c>
      <c r="K264" s="15">
        <v>309</v>
      </c>
      <c r="L264" s="15">
        <v>0</v>
      </c>
      <c r="M264" s="15">
        <v>300</v>
      </c>
      <c r="N264" s="15">
        <v>9</v>
      </c>
    </row>
    <row r="265" spans="2:14" x14ac:dyDescent="0.3">
      <c r="B265" s="16" t="s">
        <v>64</v>
      </c>
      <c r="C265" s="16" t="s">
        <v>66</v>
      </c>
      <c r="D265" s="18" t="s">
        <v>19</v>
      </c>
      <c r="E265" s="19" t="s">
        <v>464</v>
      </c>
      <c r="F265" s="20">
        <v>43550</v>
      </c>
      <c r="G265" s="14">
        <v>5286690.3600000003</v>
      </c>
      <c r="H265" s="13">
        <v>88508.21</v>
      </c>
      <c r="I265" s="13">
        <v>5058670.49</v>
      </c>
      <c r="J265" s="13">
        <v>228019.87</v>
      </c>
      <c r="K265" s="15">
        <v>309</v>
      </c>
      <c r="L265" s="15">
        <v>29</v>
      </c>
      <c r="M265" s="15">
        <v>329</v>
      </c>
      <c r="N265" s="15">
        <v>9</v>
      </c>
    </row>
    <row r="266" spans="2:14" x14ac:dyDescent="0.3">
      <c r="B266" s="16" t="s">
        <v>64</v>
      </c>
      <c r="C266" s="16" t="s">
        <v>465</v>
      </c>
      <c r="D266" s="18" t="s">
        <v>466</v>
      </c>
      <c r="E266" s="19" t="s">
        <v>467</v>
      </c>
      <c r="F266" s="20">
        <v>43573</v>
      </c>
      <c r="G266" s="14">
        <v>4956163.24</v>
      </c>
      <c r="H266" s="13">
        <v>49616</v>
      </c>
      <c r="I266" s="13">
        <v>4989662.29</v>
      </c>
      <c r="J266" s="13">
        <v>-33499.050000000003</v>
      </c>
      <c r="K266" s="15">
        <v>176</v>
      </c>
      <c r="L266" s="15">
        <v>6</v>
      </c>
      <c r="M266" s="15">
        <v>181</v>
      </c>
      <c r="N266" s="15">
        <v>1</v>
      </c>
    </row>
    <row r="267" spans="2:14" x14ac:dyDescent="0.3">
      <c r="B267" s="16" t="s">
        <v>64</v>
      </c>
      <c r="C267" s="16" t="s">
        <v>66</v>
      </c>
      <c r="D267" s="18" t="s">
        <v>468</v>
      </c>
      <c r="E267" s="19" t="s">
        <v>469</v>
      </c>
      <c r="F267" s="20">
        <v>43633</v>
      </c>
      <c r="G267" s="14">
        <v>405949</v>
      </c>
      <c r="H267" s="13">
        <v>23398.3</v>
      </c>
      <c r="I267" s="13">
        <v>429215.37</v>
      </c>
      <c r="J267" s="13">
        <v>-23266.37</v>
      </c>
      <c r="K267" s="15">
        <v>100</v>
      </c>
      <c r="L267" s="15">
        <v>53</v>
      </c>
      <c r="M267" s="15">
        <v>187</v>
      </c>
      <c r="N267" s="15">
        <v>-34</v>
      </c>
    </row>
    <row r="268" spans="2:14" x14ac:dyDescent="0.3">
      <c r="B268" s="16" t="s">
        <v>64</v>
      </c>
      <c r="C268" s="16" t="s">
        <v>66</v>
      </c>
      <c r="D268" s="18" t="s">
        <v>470</v>
      </c>
      <c r="E268" s="19" t="s">
        <v>471</v>
      </c>
      <c r="F268" s="20">
        <v>43613</v>
      </c>
      <c r="G268" s="14">
        <v>979020.4</v>
      </c>
      <c r="H268" s="13">
        <v>16249.16</v>
      </c>
      <c r="I268" s="13">
        <v>1002562.52</v>
      </c>
      <c r="J268" s="13">
        <v>-23542.12</v>
      </c>
      <c r="K268" s="15">
        <v>101</v>
      </c>
      <c r="L268" s="15">
        <v>0</v>
      </c>
      <c r="M268" s="15">
        <v>105</v>
      </c>
      <c r="N268" s="15">
        <v>-4</v>
      </c>
    </row>
    <row r="269" spans="2:14" x14ac:dyDescent="0.3">
      <c r="B269" s="16" t="s">
        <v>64</v>
      </c>
      <c r="C269" s="16" t="s">
        <v>66</v>
      </c>
      <c r="D269" s="18" t="s">
        <v>472</v>
      </c>
      <c r="E269" s="19" t="s">
        <v>473</v>
      </c>
      <c r="F269" s="20">
        <v>43646</v>
      </c>
      <c r="G269" s="14">
        <v>3419684.6</v>
      </c>
      <c r="H269" s="13">
        <v>42910.950000000004</v>
      </c>
      <c r="I269" s="13">
        <v>3673415.88</v>
      </c>
      <c r="J269" s="13">
        <v>-253731.28</v>
      </c>
      <c r="K269" s="15">
        <v>271</v>
      </c>
      <c r="L269" s="15">
        <v>0</v>
      </c>
      <c r="M269" s="15">
        <v>269</v>
      </c>
      <c r="N269" s="15">
        <v>2</v>
      </c>
    </row>
    <row r="270" spans="2:14" x14ac:dyDescent="0.3">
      <c r="B270" s="16" t="s">
        <v>64</v>
      </c>
      <c r="C270" s="16" t="s">
        <v>66</v>
      </c>
      <c r="D270" s="18" t="s">
        <v>474</v>
      </c>
      <c r="E270" s="19" t="s">
        <v>475</v>
      </c>
      <c r="F270" s="20">
        <v>43553</v>
      </c>
      <c r="G270" s="14">
        <v>7297370.9400000004</v>
      </c>
      <c r="H270" s="13">
        <v>296346.22000000003</v>
      </c>
      <c r="I270" s="13">
        <v>7512085.6500000004</v>
      </c>
      <c r="J270" s="13">
        <v>-214714.71</v>
      </c>
      <c r="K270" s="15">
        <v>534</v>
      </c>
      <c r="L270" s="15">
        <v>0</v>
      </c>
      <c r="M270" s="15">
        <v>521</v>
      </c>
      <c r="N270" s="15">
        <v>13</v>
      </c>
    </row>
    <row r="271" spans="2:14" x14ac:dyDescent="0.3">
      <c r="B271" s="16" t="s">
        <v>33</v>
      </c>
      <c r="C271" s="16" t="s">
        <v>73</v>
      </c>
      <c r="D271" s="18" t="s">
        <v>87</v>
      </c>
      <c r="E271" s="19" t="s">
        <v>297</v>
      </c>
      <c r="F271" s="20">
        <v>43626</v>
      </c>
      <c r="G271" s="14">
        <v>12487715.869999999</v>
      </c>
      <c r="H271" s="13">
        <v>4017911.74</v>
      </c>
      <c r="I271" s="13">
        <v>17370149.420000002</v>
      </c>
      <c r="J271" s="13">
        <v>-4882433.55</v>
      </c>
      <c r="K271" s="15">
        <v>453</v>
      </c>
      <c r="L271" s="15">
        <v>140</v>
      </c>
      <c r="M271" s="15">
        <v>583</v>
      </c>
      <c r="N271" s="15">
        <v>10</v>
      </c>
    </row>
    <row r="272" spans="2:14" x14ac:dyDescent="0.3">
      <c r="B272" s="16" t="s">
        <v>33</v>
      </c>
      <c r="C272" s="16" t="s">
        <v>298</v>
      </c>
      <c r="D272" s="18" t="s">
        <v>299</v>
      </c>
      <c r="E272" s="19" t="s">
        <v>300</v>
      </c>
      <c r="F272" s="20">
        <v>43636</v>
      </c>
      <c r="G272" s="14">
        <v>5220900.0599999996</v>
      </c>
      <c r="H272" s="13">
        <v>104958.3</v>
      </c>
      <c r="I272" s="13">
        <v>5342943.07</v>
      </c>
      <c r="J272" s="13">
        <v>-122043.01</v>
      </c>
      <c r="K272" s="15">
        <v>71</v>
      </c>
      <c r="L272" s="15">
        <v>1</v>
      </c>
      <c r="M272" s="15">
        <v>78</v>
      </c>
      <c r="N272" s="15">
        <v>-6</v>
      </c>
    </row>
    <row r="273" spans="2:14" x14ac:dyDescent="0.3">
      <c r="B273" s="16" t="s">
        <v>33</v>
      </c>
      <c r="C273" s="16" t="s">
        <v>86</v>
      </c>
      <c r="D273" s="18" t="s">
        <v>301</v>
      </c>
      <c r="E273" s="19" t="s">
        <v>302</v>
      </c>
      <c r="F273" s="20">
        <v>43697</v>
      </c>
      <c r="G273" s="14">
        <v>1161999.49</v>
      </c>
      <c r="H273" s="13">
        <v>-21527.200000000001</v>
      </c>
      <c r="I273" s="13">
        <v>1048076.42</v>
      </c>
      <c r="J273" s="13">
        <v>113923.07</v>
      </c>
      <c r="K273" s="15">
        <v>35</v>
      </c>
      <c r="L273" s="15">
        <v>0</v>
      </c>
      <c r="M273" s="15">
        <v>33</v>
      </c>
      <c r="N273" s="15">
        <v>2</v>
      </c>
    </row>
    <row r="274" spans="2:14" x14ac:dyDescent="0.3">
      <c r="B274" s="16" t="s">
        <v>33</v>
      </c>
      <c r="C274" s="16" t="s">
        <v>86</v>
      </c>
      <c r="D274" s="18" t="s">
        <v>303</v>
      </c>
      <c r="E274" s="19" t="s">
        <v>304</v>
      </c>
      <c r="F274" s="20">
        <v>43570</v>
      </c>
      <c r="G274" s="14">
        <v>2687805.15</v>
      </c>
      <c r="H274" s="13">
        <v>50326.9</v>
      </c>
      <c r="I274" s="13">
        <v>2926530.52</v>
      </c>
      <c r="J274" s="13">
        <v>-238725.37</v>
      </c>
      <c r="K274" s="15">
        <v>95</v>
      </c>
      <c r="L274" s="15">
        <v>12</v>
      </c>
      <c r="M274" s="15">
        <v>107</v>
      </c>
      <c r="N274" s="15">
        <v>0</v>
      </c>
    </row>
    <row r="275" spans="2:14" x14ac:dyDescent="0.3">
      <c r="B275" s="16" t="s">
        <v>33</v>
      </c>
      <c r="C275" s="16" t="s">
        <v>73</v>
      </c>
      <c r="D275" s="18" t="s">
        <v>70</v>
      </c>
      <c r="E275" s="19" t="s">
        <v>305</v>
      </c>
      <c r="F275" s="20">
        <v>43703</v>
      </c>
      <c r="G275" s="14">
        <v>1646254.33</v>
      </c>
      <c r="H275" s="13">
        <v>-23735.21</v>
      </c>
      <c r="I275" s="13">
        <v>2038219.44</v>
      </c>
      <c r="J275" s="13">
        <v>-391965.11</v>
      </c>
      <c r="K275" s="15">
        <v>136</v>
      </c>
      <c r="L275" s="15">
        <v>21</v>
      </c>
      <c r="M275" s="15">
        <v>157</v>
      </c>
      <c r="N275" s="15">
        <v>0</v>
      </c>
    </row>
    <row r="276" spans="2:14" x14ac:dyDescent="0.3">
      <c r="B276" s="16" t="s">
        <v>33</v>
      </c>
      <c r="C276" s="16" t="s">
        <v>40</v>
      </c>
      <c r="D276" s="18" t="s">
        <v>306</v>
      </c>
      <c r="E276" s="19" t="s">
        <v>307</v>
      </c>
      <c r="F276" s="20">
        <v>43663</v>
      </c>
      <c r="G276" s="14">
        <v>257510</v>
      </c>
      <c r="H276" s="13">
        <v>0</v>
      </c>
      <c r="I276" s="13">
        <v>246950</v>
      </c>
      <c r="J276" s="13">
        <v>10560</v>
      </c>
      <c r="K276" s="15">
        <v>22</v>
      </c>
      <c r="L276" s="15">
        <v>0</v>
      </c>
      <c r="M276" s="15">
        <v>21</v>
      </c>
      <c r="N276" s="15">
        <v>1</v>
      </c>
    </row>
    <row r="277" spans="2:14" x14ac:dyDescent="0.3">
      <c r="B277" s="16" t="s">
        <v>33</v>
      </c>
      <c r="C277" s="16" t="s">
        <v>34</v>
      </c>
      <c r="D277" s="18" t="s">
        <v>308</v>
      </c>
      <c r="E277" s="19" t="s">
        <v>309</v>
      </c>
      <c r="F277" s="20">
        <v>43550</v>
      </c>
      <c r="G277" s="14">
        <v>2405351.66</v>
      </c>
      <c r="H277" s="13">
        <v>-8552.57</v>
      </c>
      <c r="I277" s="13">
        <v>2591679.0499999998</v>
      </c>
      <c r="J277" s="13">
        <v>-186327.39</v>
      </c>
      <c r="K277" s="15">
        <v>100</v>
      </c>
      <c r="L277" s="15">
        <v>15</v>
      </c>
      <c r="M277" s="15">
        <v>120</v>
      </c>
      <c r="N277" s="15">
        <v>-5</v>
      </c>
    </row>
    <row r="278" spans="2:14" x14ac:dyDescent="0.3">
      <c r="B278" s="16" t="s">
        <v>33</v>
      </c>
      <c r="C278" s="16" t="s">
        <v>34</v>
      </c>
      <c r="D278" s="18" t="s">
        <v>310</v>
      </c>
      <c r="E278" s="19" t="s">
        <v>311</v>
      </c>
      <c r="F278" s="20">
        <v>43663</v>
      </c>
      <c r="G278" s="14">
        <v>3114797.79</v>
      </c>
      <c r="H278" s="13">
        <v>297529.53000000003</v>
      </c>
      <c r="I278" s="13">
        <v>3441298.11</v>
      </c>
      <c r="J278" s="13">
        <v>-326500.32</v>
      </c>
      <c r="K278" s="15">
        <v>145</v>
      </c>
      <c r="L278" s="15">
        <v>0</v>
      </c>
      <c r="M278" s="15">
        <v>170</v>
      </c>
      <c r="N278" s="15">
        <v>-25</v>
      </c>
    </row>
    <row r="279" spans="2:14" x14ac:dyDescent="0.3">
      <c r="B279" s="16" t="s">
        <v>33</v>
      </c>
      <c r="C279" s="16" t="s">
        <v>34</v>
      </c>
      <c r="D279" s="18" t="s">
        <v>312</v>
      </c>
      <c r="E279" s="19" t="s">
        <v>313</v>
      </c>
      <c r="F279" s="20">
        <v>43544</v>
      </c>
      <c r="G279" s="14">
        <v>654890</v>
      </c>
      <c r="H279" s="13">
        <v>0</v>
      </c>
      <c r="I279" s="13">
        <v>672341.35</v>
      </c>
      <c r="J279" s="13">
        <v>-17451.349999999999</v>
      </c>
      <c r="K279" s="15">
        <v>64</v>
      </c>
      <c r="L279" s="15">
        <v>0</v>
      </c>
      <c r="M279" s="15">
        <v>64</v>
      </c>
      <c r="N279" s="15">
        <v>0</v>
      </c>
    </row>
    <row r="280" spans="2:14" x14ac:dyDescent="0.3">
      <c r="B280" s="16" t="s">
        <v>33</v>
      </c>
      <c r="C280" s="16" t="s">
        <v>314</v>
      </c>
      <c r="D280" s="18" t="s">
        <v>19</v>
      </c>
      <c r="E280" s="19" t="s">
        <v>315</v>
      </c>
      <c r="F280" s="20">
        <v>43686</v>
      </c>
      <c r="G280" s="14">
        <v>958012.88</v>
      </c>
      <c r="H280" s="13">
        <v>-99666.48</v>
      </c>
      <c r="I280" s="13">
        <v>870564.95</v>
      </c>
      <c r="J280" s="13">
        <v>87447.93</v>
      </c>
      <c r="K280" s="15">
        <v>60</v>
      </c>
      <c r="L280" s="15">
        <v>0</v>
      </c>
      <c r="M280" s="15">
        <v>58</v>
      </c>
      <c r="N280" s="15">
        <v>2</v>
      </c>
    </row>
    <row r="281" spans="2:14" x14ac:dyDescent="0.3">
      <c r="B281" s="16" t="s">
        <v>33</v>
      </c>
      <c r="C281" s="16" t="s">
        <v>34</v>
      </c>
      <c r="D281" s="18" t="s">
        <v>19</v>
      </c>
      <c r="E281" s="19" t="s">
        <v>316</v>
      </c>
      <c r="F281" s="20">
        <v>43542</v>
      </c>
      <c r="G281" s="14">
        <v>1279638.81</v>
      </c>
      <c r="H281" s="13">
        <v>3712.89</v>
      </c>
      <c r="I281" s="13">
        <v>1253280.55</v>
      </c>
      <c r="J281" s="13">
        <v>26358.26</v>
      </c>
      <c r="K281" s="15">
        <v>141</v>
      </c>
      <c r="L281" s="15">
        <v>46</v>
      </c>
      <c r="M281" s="15">
        <v>171</v>
      </c>
      <c r="N281" s="15">
        <v>16</v>
      </c>
    </row>
    <row r="282" spans="2:14" x14ac:dyDescent="0.3">
      <c r="B282" s="16" t="s">
        <v>33</v>
      </c>
      <c r="C282" s="16" t="s">
        <v>314</v>
      </c>
      <c r="D282" s="18" t="s">
        <v>21</v>
      </c>
      <c r="E282" s="19" t="s">
        <v>317</v>
      </c>
      <c r="F282" s="20">
        <v>43703</v>
      </c>
      <c r="G282" s="14">
        <v>833389.25</v>
      </c>
      <c r="H282" s="13">
        <v>-29663.39</v>
      </c>
      <c r="I282" s="13">
        <v>793831.12</v>
      </c>
      <c r="J282" s="13">
        <v>39558.129999999997</v>
      </c>
      <c r="K282" s="15">
        <v>151</v>
      </c>
      <c r="L282" s="15">
        <v>0</v>
      </c>
      <c r="M282" s="15">
        <v>119</v>
      </c>
      <c r="N282" s="15">
        <v>32</v>
      </c>
    </row>
    <row r="283" spans="2:14" x14ac:dyDescent="0.3">
      <c r="B283" s="16" t="s">
        <v>25</v>
      </c>
      <c r="C283" s="16" t="s">
        <v>273</v>
      </c>
      <c r="D283" s="18" t="s">
        <v>103</v>
      </c>
      <c r="E283" s="19" t="s">
        <v>274</v>
      </c>
      <c r="F283" s="20">
        <v>43637</v>
      </c>
      <c r="G283" s="14">
        <v>6520301.1200000001</v>
      </c>
      <c r="H283" s="13">
        <v>76036.58</v>
      </c>
      <c r="I283" s="13">
        <v>6722678.5700000003</v>
      </c>
      <c r="J283" s="13">
        <v>-202377.45</v>
      </c>
      <c r="K283" s="15">
        <v>277</v>
      </c>
      <c r="L283" s="15">
        <v>202</v>
      </c>
      <c r="M283" s="15">
        <v>478</v>
      </c>
      <c r="N283" s="15">
        <v>1</v>
      </c>
    </row>
    <row r="284" spans="2:14" x14ac:dyDescent="0.3">
      <c r="B284" s="16" t="s">
        <v>25</v>
      </c>
      <c r="C284" s="16" t="s">
        <v>44</v>
      </c>
      <c r="D284" s="18" t="s">
        <v>275</v>
      </c>
      <c r="E284" s="19" t="s">
        <v>276</v>
      </c>
      <c r="F284" s="20">
        <v>43707</v>
      </c>
      <c r="G284" s="14">
        <v>13297595.810000001</v>
      </c>
      <c r="H284" s="13">
        <v>2204371.2999999998</v>
      </c>
      <c r="I284" s="13">
        <v>15524728.76</v>
      </c>
      <c r="J284" s="13">
        <v>-2227132.9500000002</v>
      </c>
      <c r="K284" s="15">
        <v>383</v>
      </c>
      <c r="L284" s="15">
        <v>53</v>
      </c>
      <c r="M284" s="15">
        <v>436</v>
      </c>
      <c r="N284" s="15">
        <v>0</v>
      </c>
    </row>
    <row r="285" spans="2:14" x14ac:dyDescent="0.3">
      <c r="B285" s="16" t="s">
        <v>25</v>
      </c>
      <c r="C285" s="16" t="s">
        <v>44</v>
      </c>
      <c r="D285" s="18" t="s">
        <v>78</v>
      </c>
      <c r="E285" s="19" t="s">
        <v>277</v>
      </c>
      <c r="F285" s="20">
        <v>43598</v>
      </c>
      <c r="G285" s="14">
        <v>2282821.5</v>
      </c>
      <c r="H285" s="13">
        <v>-31720</v>
      </c>
      <c r="I285" s="13">
        <v>2222560.21</v>
      </c>
      <c r="J285" s="13">
        <v>60261.29</v>
      </c>
      <c r="K285" s="15">
        <v>90</v>
      </c>
      <c r="L285" s="15">
        <v>0</v>
      </c>
      <c r="M285" s="15">
        <v>39</v>
      </c>
      <c r="N285" s="15">
        <v>51</v>
      </c>
    </row>
    <row r="286" spans="2:14" x14ac:dyDescent="0.3">
      <c r="B286" s="16" t="s">
        <v>25</v>
      </c>
      <c r="C286" s="16" t="s">
        <v>44</v>
      </c>
      <c r="D286" s="18" t="s">
        <v>278</v>
      </c>
      <c r="E286" s="19" t="s">
        <v>279</v>
      </c>
      <c r="F286" s="20">
        <v>43550</v>
      </c>
      <c r="G286" s="14">
        <v>1063872.2</v>
      </c>
      <c r="H286" s="13">
        <v>53343.26</v>
      </c>
      <c r="I286" s="13">
        <v>1209360.75</v>
      </c>
      <c r="J286" s="13">
        <v>-145488.54999999999</v>
      </c>
      <c r="K286" s="15">
        <v>120</v>
      </c>
      <c r="L286" s="15">
        <v>6</v>
      </c>
      <c r="M286" s="15">
        <v>126</v>
      </c>
      <c r="N286" s="15">
        <v>0</v>
      </c>
    </row>
    <row r="287" spans="2:14" x14ac:dyDescent="0.3">
      <c r="B287" s="16" t="s">
        <v>25</v>
      </c>
      <c r="C287" s="16" t="s">
        <v>55</v>
      </c>
      <c r="D287" s="18" t="s">
        <v>280</v>
      </c>
      <c r="E287" s="19" t="s">
        <v>281</v>
      </c>
      <c r="F287" s="20">
        <v>43707</v>
      </c>
      <c r="G287" s="14">
        <v>22387388.260000002</v>
      </c>
      <c r="H287" s="13">
        <v>465646.74</v>
      </c>
      <c r="I287" s="13">
        <v>23151668.530000001</v>
      </c>
      <c r="J287" s="13">
        <v>-764280.27</v>
      </c>
      <c r="K287" s="15">
        <v>701</v>
      </c>
      <c r="L287" s="15">
        <v>10</v>
      </c>
      <c r="M287" s="15">
        <v>706</v>
      </c>
      <c r="N287" s="15">
        <v>5</v>
      </c>
    </row>
    <row r="288" spans="2:14" x14ac:dyDescent="0.3">
      <c r="B288" s="16" t="s">
        <v>25</v>
      </c>
      <c r="C288" s="16" t="s">
        <v>26</v>
      </c>
      <c r="D288" s="18" t="s">
        <v>282</v>
      </c>
      <c r="E288" s="19" t="s">
        <v>283</v>
      </c>
      <c r="F288" s="20">
        <v>43537</v>
      </c>
      <c r="G288" s="14">
        <v>4345840.87</v>
      </c>
      <c r="H288" s="13">
        <v>45293.599999999999</v>
      </c>
      <c r="I288" s="13">
        <v>4155131.83</v>
      </c>
      <c r="J288" s="13">
        <v>190709.04</v>
      </c>
      <c r="K288" s="15">
        <v>234</v>
      </c>
      <c r="L288" s="15">
        <v>0</v>
      </c>
      <c r="M288" s="15">
        <v>234</v>
      </c>
      <c r="N288" s="15">
        <v>0</v>
      </c>
    </row>
    <row r="289" spans="2:14" x14ac:dyDescent="0.3">
      <c r="B289" s="16" t="s">
        <v>25</v>
      </c>
      <c r="C289" s="16" t="s">
        <v>44</v>
      </c>
      <c r="D289" s="18" t="s">
        <v>284</v>
      </c>
      <c r="E289" s="19" t="s">
        <v>285</v>
      </c>
      <c r="F289" s="20">
        <v>43559</v>
      </c>
      <c r="G289" s="14">
        <v>796526.1</v>
      </c>
      <c r="H289" s="13">
        <v>14433.26</v>
      </c>
      <c r="I289" s="13">
        <v>831086.87</v>
      </c>
      <c r="J289" s="13">
        <v>-34560.769999999997</v>
      </c>
      <c r="K289" s="15">
        <v>60</v>
      </c>
      <c r="L289" s="15">
        <v>0</v>
      </c>
      <c r="M289" s="15">
        <v>46</v>
      </c>
      <c r="N289" s="15">
        <v>14</v>
      </c>
    </row>
    <row r="290" spans="2:14" x14ac:dyDescent="0.3">
      <c r="B290" s="16" t="s">
        <v>25</v>
      </c>
      <c r="C290" s="16" t="s">
        <v>36</v>
      </c>
      <c r="D290" s="18" t="s">
        <v>21</v>
      </c>
      <c r="E290" s="19" t="s">
        <v>286</v>
      </c>
      <c r="F290" s="20">
        <v>43580</v>
      </c>
      <c r="G290" s="14">
        <v>495665.2</v>
      </c>
      <c r="H290" s="13">
        <v>0</v>
      </c>
      <c r="I290" s="13">
        <v>474411.11</v>
      </c>
      <c r="J290" s="13">
        <v>21254.09</v>
      </c>
      <c r="K290" s="15">
        <v>90</v>
      </c>
      <c r="L290" s="15">
        <v>0</v>
      </c>
      <c r="M290" s="15">
        <v>79</v>
      </c>
      <c r="N290" s="15">
        <v>11</v>
      </c>
    </row>
    <row r="291" spans="2:14" x14ac:dyDescent="0.3">
      <c r="B291" s="16" t="s">
        <v>25</v>
      </c>
      <c r="C291" s="16" t="s">
        <v>287</v>
      </c>
      <c r="D291" s="18" t="s">
        <v>21</v>
      </c>
      <c r="E291" s="19" t="s">
        <v>288</v>
      </c>
      <c r="F291" s="20">
        <v>43637</v>
      </c>
      <c r="G291" s="14">
        <v>439500.32</v>
      </c>
      <c r="H291" s="13">
        <v>2468.69</v>
      </c>
      <c r="I291" s="13">
        <v>443562.29</v>
      </c>
      <c r="J291" s="13">
        <v>-4061.97</v>
      </c>
      <c r="K291" s="15">
        <v>90</v>
      </c>
      <c r="L291" s="15">
        <v>1</v>
      </c>
      <c r="M291" s="15">
        <v>70</v>
      </c>
      <c r="N291" s="15">
        <v>21</v>
      </c>
    </row>
    <row r="292" spans="2:14" x14ac:dyDescent="0.3">
      <c r="B292" s="16" t="s">
        <v>25</v>
      </c>
      <c r="C292" s="16" t="s">
        <v>287</v>
      </c>
      <c r="D292" s="18" t="s">
        <v>21</v>
      </c>
      <c r="E292" s="19" t="s">
        <v>289</v>
      </c>
      <c r="F292" s="20">
        <v>43698</v>
      </c>
      <c r="G292" s="14">
        <v>1139586.1299999999</v>
      </c>
      <c r="H292" s="13">
        <v>3434.5</v>
      </c>
      <c r="I292" s="13">
        <v>1166424.3700000001</v>
      </c>
      <c r="J292" s="13">
        <v>-26838.240000000002</v>
      </c>
      <c r="K292" s="15">
        <v>255</v>
      </c>
      <c r="L292" s="15">
        <v>0</v>
      </c>
      <c r="M292" s="15">
        <v>229</v>
      </c>
      <c r="N292" s="15">
        <v>26</v>
      </c>
    </row>
    <row r="293" spans="2:14" x14ac:dyDescent="0.3">
      <c r="B293" s="16" t="s">
        <v>25</v>
      </c>
      <c r="C293" s="16" t="s">
        <v>287</v>
      </c>
      <c r="D293" s="18" t="s">
        <v>59</v>
      </c>
      <c r="E293" s="19" t="s">
        <v>290</v>
      </c>
      <c r="F293" s="20">
        <v>43637</v>
      </c>
      <c r="G293" s="14">
        <v>279403.59999999998</v>
      </c>
      <c r="H293" s="13">
        <v>24715.97</v>
      </c>
      <c r="I293" s="13">
        <v>303630</v>
      </c>
      <c r="J293" s="13">
        <v>-24226.400000000001</v>
      </c>
      <c r="K293" s="15">
        <v>45</v>
      </c>
      <c r="L293" s="15">
        <v>8</v>
      </c>
      <c r="M293" s="15">
        <v>47</v>
      </c>
      <c r="N293" s="15">
        <v>6</v>
      </c>
    </row>
    <row r="294" spans="2:14" x14ac:dyDescent="0.3">
      <c r="B294" s="16" t="s">
        <v>25</v>
      </c>
      <c r="C294" s="16" t="s">
        <v>44</v>
      </c>
      <c r="D294" s="18" t="s">
        <v>291</v>
      </c>
      <c r="E294" s="19" t="s">
        <v>292</v>
      </c>
      <c r="F294" s="20">
        <v>43528</v>
      </c>
      <c r="G294" s="14">
        <v>2950399.18</v>
      </c>
      <c r="H294" s="13">
        <v>-65139.96</v>
      </c>
      <c r="I294" s="13">
        <v>2745414.07</v>
      </c>
      <c r="J294" s="13">
        <v>204985.11</v>
      </c>
      <c r="K294" s="15">
        <v>298</v>
      </c>
      <c r="L294" s="15">
        <v>0</v>
      </c>
      <c r="M294" s="15">
        <v>296</v>
      </c>
      <c r="N294" s="15">
        <v>2</v>
      </c>
    </row>
    <row r="295" spans="2:14" x14ac:dyDescent="0.3">
      <c r="B295" s="16" t="s">
        <v>25</v>
      </c>
      <c r="C295" s="16" t="s">
        <v>55</v>
      </c>
      <c r="D295" s="18" t="s">
        <v>293</v>
      </c>
      <c r="E295" s="19" t="s">
        <v>294</v>
      </c>
      <c r="F295" s="20">
        <v>43691</v>
      </c>
      <c r="G295" s="14">
        <v>2101671.86</v>
      </c>
      <c r="H295" s="13">
        <v>26065.33</v>
      </c>
      <c r="I295" s="13">
        <v>2211731.13</v>
      </c>
      <c r="J295" s="13">
        <v>-110059.27</v>
      </c>
      <c r="K295" s="15">
        <v>60</v>
      </c>
      <c r="L295" s="15">
        <v>7</v>
      </c>
      <c r="M295" s="15">
        <v>64</v>
      </c>
      <c r="N295" s="15">
        <v>3</v>
      </c>
    </row>
    <row r="296" spans="2:14" x14ac:dyDescent="0.3">
      <c r="B296" s="16" t="s">
        <v>25</v>
      </c>
      <c r="C296" s="16" t="s">
        <v>26</v>
      </c>
      <c r="D296" s="18" t="s">
        <v>295</v>
      </c>
      <c r="E296" s="19" t="s">
        <v>296</v>
      </c>
      <c r="F296" s="20">
        <v>43529</v>
      </c>
      <c r="G296" s="14">
        <v>661980.04</v>
      </c>
      <c r="H296" s="13">
        <v>-25517.18</v>
      </c>
      <c r="I296" s="13">
        <v>622025.91</v>
      </c>
      <c r="J296" s="13">
        <v>39954.129999999997</v>
      </c>
      <c r="K296" s="15">
        <v>85</v>
      </c>
      <c r="L296" s="15">
        <v>6</v>
      </c>
      <c r="M296" s="15">
        <v>141</v>
      </c>
      <c r="N296" s="15">
        <v>-50</v>
      </c>
    </row>
    <row r="297" spans="2:14" x14ac:dyDescent="0.3">
      <c r="B297" s="16" t="s">
        <v>45</v>
      </c>
      <c r="C297" s="16" t="s">
        <v>180</v>
      </c>
      <c r="D297" s="18" t="s">
        <v>74</v>
      </c>
      <c r="E297" s="19" t="s">
        <v>181</v>
      </c>
      <c r="F297" s="20">
        <v>43578</v>
      </c>
      <c r="G297" s="14">
        <v>1842668.48</v>
      </c>
      <c r="H297" s="13">
        <v>128000</v>
      </c>
      <c r="I297" s="13">
        <v>1970331.79</v>
      </c>
      <c r="J297" s="13">
        <v>-127663.31</v>
      </c>
      <c r="K297" s="15">
        <v>102</v>
      </c>
      <c r="L297" s="15">
        <v>4</v>
      </c>
      <c r="M297" s="15">
        <v>136</v>
      </c>
      <c r="N297" s="15">
        <v>-30</v>
      </c>
    </row>
    <row r="298" spans="2:14" x14ac:dyDescent="0.3">
      <c r="B298" s="16" t="s">
        <v>45</v>
      </c>
      <c r="C298" s="16" t="s">
        <v>180</v>
      </c>
      <c r="D298" s="18" t="s">
        <v>182</v>
      </c>
      <c r="E298" s="19" t="s">
        <v>183</v>
      </c>
      <c r="F298" s="20">
        <v>43574</v>
      </c>
      <c r="G298" s="14">
        <v>3149693.5</v>
      </c>
      <c r="H298" s="13">
        <v>46006.86</v>
      </c>
      <c r="I298" s="13">
        <v>3120703.24</v>
      </c>
      <c r="J298" s="13">
        <v>28990.26</v>
      </c>
      <c r="K298" s="15">
        <v>204</v>
      </c>
      <c r="L298" s="15">
        <v>37</v>
      </c>
      <c r="M298" s="15">
        <v>261</v>
      </c>
      <c r="N298" s="15">
        <v>-20</v>
      </c>
    </row>
    <row r="299" spans="2:14" x14ac:dyDescent="0.3">
      <c r="B299" s="16" t="s">
        <v>45</v>
      </c>
      <c r="C299" s="16" t="s">
        <v>47</v>
      </c>
      <c r="D299" s="18" t="s">
        <v>74</v>
      </c>
      <c r="E299" s="19" t="s">
        <v>184</v>
      </c>
      <c r="F299" s="20">
        <v>43676</v>
      </c>
      <c r="G299" s="14">
        <v>433433</v>
      </c>
      <c r="H299" s="13">
        <v>0</v>
      </c>
      <c r="I299" s="13">
        <v>424820.44</v>
      </c>
      <c r="J299" s="13">
        <v>8612.56</v>
      </c>
      <c r="K299" s="15">
        <v>25</v>
      </c>
      <c r="L299" s="15">
        <v>0</v>
      </c>
      <c r="M299" s="15">
        <v>16</v>
      </c>
      <c r="N299" s="15">
        <v>9</v>
      </c>
    </row>
    <row r="300" spans="2:14" x14ac:dyDescent="0.3">
      <c r="B300" s="16" t="s">
        <v>45</v>
      </c>
      <c r="C300" s="16" t="s">
        <v>47</v>
      </c>
      <c r="D300" s="18" t="s">
        <v>74</v>
      </c>
      <c r="E300" s="19" t="s">
        <v>185</v>
      </c>
      <c r="F300" s="20">
        <v>43567</v>
      </c>
      <c r="G300" s="14">
        <v>2398060.27</v>
      </c>
      <c r="H300" s="13">
        <v>0</v>
      </c>
      <c r="I300" s="13">
        <v>2380094.4</v>
      </c>
      <c r="J300" s="13">
        <v>17965.87</v>
      </c>
      <c r="K300" s="15">
        <v>214</v>
      </c>
      <c r="L300" s="15">
        <v>0</v>
      </c>
      <c r="M300" s="15">
        <v>226</v>
      </c>
      <c r="N300" s="15">
        <v>-12</v>
      </c>
    </row>
    <row r="301" spans="2:14" x14ac:dyDescent="0.3">
      <c r="B301" s="16" t="s">
        <v>45</v>
      </c>
      <c r="C301" s="16" t="s">
        <v>47</v>
      </c>
      <c r="D301" s="18" t="s">
        <v>186</v>
      </c>
      <c r="E301" s="19" t="s">
        <v>187</v>
      </c>
      <c r="F301" s="20">
        <v>43703</v>
      </c>
      <c r="G301" s="14">
        <v>3440613.52</v>
      </c>
      <c r="H301" s="13">
        <v>-120873.94</v>
      </c>
      <c r="I301" s="13">
        <v>3269635.26</v>
      </c>
      <c r="J301" s="13">
        <v>170978.26</v>
      </c>
      <c r="K301" s="15">
        <v>51</v>
      </c>
      <c r="L301" s="15">
        <v>0</v>
      </c>
      <c r="M301" s="15">
        <v>253</v>
      </c>
      <c r="N301" s="15">
        <v>-202</v>
      </c>
    </row>
    <row r="302" spans="2:14" x14ac:dyDescent="0.3">
      <c r="B302" s="16" t="s">
        <v>45</v>
      </c>
      <c r="C302" s="16" t="s">
        <v>180</v>
      </c>
      <c r="D302" s="18" t="s">
        <v>54</v>
      </c>
      <c r="E302" s="19" t="s">
        <v>188</v>
      </c>
      <c r="F302" s="20">
        <v>43563</v>
      </c>
      <c r="G302" s="14">
        <v>6688994.6100000003</v>
      </c>
      <c r="H302" s="13">
        <v>40577.51</v>
      </c>
      <c r="I302" s="13">
        <v>6609412.7699999996</v>
      </c>
      <c r="J302" s="13">
        <v>79581.84</v>
      </c>
      <c r="K302" s="15">
        <v>208</v>
      </c>
      <c r="L302" s="15">
        <v>40</v>
      </c>
      <c r="M302" s="15">
        <v>263</v>
      </c>
      <c r="N302" s="15">
        <v>-15</v>
      </c>
    </row>
    <row r="303" spans="2:14" x14ac:dyDescent="0.3">
      <c r="B303" s="16" t="s">
        <v>45</v>
      </c>
      <c r="C303" s="16" t="s">
        <v>189</v>
      </c>
      <c r="D303" s="18" t="s">
        <v>190</v>
      </c>
      <c r="E303" s="19" t="s">
        <v>191</v>
      </c>
      <c r="F303" s="20">
        <v>43543</v>
      </c>
      <c r="G303" s="14">
        <v>706189.82000000007</v>
      </c>
      <c r="H303" s="13">
        <v>13693.06</v>
      </c>
      <c r="I303" s="13">
        <v>738272.48</v>
      </c>
      <c r="J303" s="13">
        <v>-32082.66</v>
      </c>
      <c r="K303" s="15">
        <v>102</v>
      </c>
      <c r="L303" s="15">
        <v>10</v>
      </c>
      <c r="M303" s="15">
        <v>78</v>
      </c>
      <c r="N303" s="15">
        <v>34</v>
      </c>
    </row>
    <row r="304" spans="2:14" x14ac:dyDescent="0.3">
      <c r="B304" s="16" t="s">
        <v>45</v>
      </c>
      <c r="C304" s="16" t="s">
        <v>46</v>
      </c>
      <c r="D304" s="18" t="s">
        <v>104</v>
      </c>
      <c r="E304" s="19" t="s">
        <v>192</v>
      </c>
      <c r="F304" s="20">
        <v>43676</v>
      </c>
      <c r="G304" s="14">
        <v>3381084.97</v>
      </c>
      <c r="H304" s="13">
        <v>-22811.49</v>
      </c>
      <c r="I304" s="13">
        <v>3816190.63</v>
      </c>
      <c r="J304" s="13">
        <v>-435105.66</v>
      </c>
      <c r="K304" s="15">
        <v>48</v>
      </c>
      <c r="L304" s="15">
        <v>0</v>
      </c>
      <c r="M304" s="15">
        <v>36</v>
      </c>
      <c r="N304" s="15">
        <v>12</v>
      </c>
    </row>
    <row r="305" spans="2:14" x14ac:dyDescent="0.3">
      <c r="B305" s="16" t="s">
        <v>45</v>
      </c>
      <c r="C305" s="16" t="s">
        <v>75</v>
      </c>
      <c r="D305" s="18" t="s">
        <v>21</v>
      </c>
      <c r="E305" s="19" t="s">
        <v>193</v>
      </c>
      <c r="F305" s="20">
        <v>43609</v>
      </c>
      <c r="G305" s="14">
        <v>376569.5</v>
      </c>
      <c r="H305" s="13">
        <v>0</v>
      </c>
      <c r="I305" s="13">
        <v>351357.73</v>
      </c>
      <c r="J305" s="13">
        <v>25211.77</v>
      </c>
      <c r="K305" s="15">
        <v>80</v>
      </c>
      <c r="L305" s="15">
        <v>0</v>
      </c>
      <c r="M305" s="15">
        <v>73</v>
      </c>
      <c r="N305" s="15">
        <v>7</v>
      </c>
    </row>
    <row r="306" spans="2:14" x14ac:dyDescent="0.3">
      <c r="B306" s="16" t="s">
        <v>45</v>
      </c>
      <c r="C306" s="16" t="s">
        <v>194</v>
      </c>
      <c r="D306" s="18" t="s">
        <v>21</v>
      </c>
      <c r="E306" s="19" t="s">
        <v>195</v>
      </c>
      <c r="F306" s="20">
        <v>43587</v>
      </c>
      <c r="G306" s="14">
        <v>265264.90000000002</v>
      </c>
      <c r="H306" s="13">
        <v>2941.7200000000003</v>
      </c>
      <c r="I306" s="13">
        <v>294565.57</v>
      </c>
      <c r="J306" s="13">
        <v>-29300.67</v>
      </c>
      <c r="K306" s="15">
        <v>85</v>
      </c>
      <c r="L306" s="15">
        <v>0</v>
      </c>
      <c r="M306" s="15">
        <v>79</v>
      </c>
      <c r="N306" s="15">
        <v>6</v>
      </c>
    </row>
    <row r="307" spans="2:14" x14ac:dyDescent="0.3">
      <c r="B307" s="16" t="s">
        <v>45</v>
      </c>
      <c r="C307" s="16" t="s">
        <v>75</v>
      </c>
      <c r="D307" s="18" t="s">
        <v>58</v>
      </c>
      <c r="E307" s="19" t="s">
        <v>196</v>
      </c>
      <c r="F307" s="20">
        <v>43535</v>
      </c>
      <c r="G307" s="14">
        <v>554791.65</v>
      </c>
      <c r="H307" s="13">
        <v>50855.49</v>
      </c>
      <c r="I307" s="13">
        <v>669126.28</v>
      </c>
      <c r="J307" s="13">
        <v>-114334.63</v>
      </c>
      <c r="K307" s="15">
        <v>103</v>
      </c>
      <c r="L307" s="15">
        <v>0</v>
      </c>
      <c r="M307" s="15">
        <v>73</v>
      </c>
      <c r="N307" s="15">
        <v>30</v>
      </c>
    </row>
    <row r="308" spans="2:14" x14ac:dyDescent="0.3">
      <c r="B308" s="16" t="s">
        <v>45</v>
      </c>
      <c r="C308" s="16" t="s">
        <v>197</v>
      </c>
      <c r="D308" s="18" t="s">
        <v>198</v>
      </c>
      <c r="E308" s="19" t="s">
        <v>199</v>
      </c>
      <c r="F308" s="20">
        <v>43690</v>
      </c>
      <c r="G308" s="14">
        <v>2307479.2000000002</v>
      </c>
      <c r="H308" s="13">
        <v>30650.600000000002</v>
      </c>
      <c r="I308" s="13">
        <v>2268542.0699999998</v>
      </c>
      <c r="J308" s="13">
        <v>38937.129999999997</v>
      </c>
      <c r="K308" s="15">
        <v>95</v>
      </c>
      <c r="L308" s="15">
        <v>4</v>
      </c>
      <c r="M308" s="15">
        <v>185</v>
      </c>
      <c r="N308" s="15">
        <v>-86</v>
      </c>
    </row>
    <row r="309" spans="2:14" x14ac:dyDescent="0.3">
      <c r="B309" s="16" t="s">
        <v>20</v>
      </c>
      <c r="C309" s="16" t="s">
        <v>100</v>
      </c>
      <c r="D309" s="18" t="s">
        <v>111</v>
      </c>
      <c r="E309" s="19" t="s">
        <v>381</v>
      </c>
      <c r="F309" s="20">
        <v>43600</v>
      </c>
      <c r="G309" s="14">
        <v>5889198.0800000001</v>
      </c>
      <c r="H309" s="13">
        <v>182056.85</v>
      </c>
      <c r="I309" s="13">
        <v>6020596.9500000002</v>
      </c>
      <c r="J309" s="13">
        <v>-131398.87</v>
      </c>
      <c r="K309" s="15">
        <v>45</v>
      </c>
      <c r="L309" s="15">
        <v>0</v>
      </c>
      <c r="M309" s="15">
        <v>50</v>
      </c>
      <c r="N309" s="15">
        <v>-5</v>
      </c>
    </row>
    <row r="310" spans="2:14" x14ac:dyDescent="0.3">
      <c r="B310" s="16" t="s">
        <v>20</v>
      </c>
      <c r="C310" s="16" t="s">
        <v>382</v>
      </c>
      <c r="D310" s="18" t="s">
        <v>116</v>
      </c>
      <c r="E310" s="19" t="s">
        <v>383</v>
      </c>
      <c r="F310" s="20">
        <v>43551</v>
      </c>
      <c r="G310" s="14">
        <v>958370</v>
      </c>
      <c r="H310" s="13">
        <v>3832.67</v>
      </c>
      <c r="I310" s="13">
        <v>943873.47</v>
      </c>
      <c r="J310" s="13">
        <v>14496.53</v>
      </c>
      <c r="K310" s="15">
        <v>75</v>
      </c>
      <c r="L310" s="15">
        <v>0</v>
      </c>
      <c r="M310" s="15">
        <v>99</v>
      </c>
      <c r="N310" s="15">
        <v>-24</v>
      </c>
    </row>
    <row r="311" spans="2:14" x14ac:dyDescent="0.3">
      <c r="B311" s="16" t="s">
        <v>20</v>
      </c>
      <c r="C311" s="16" t="s">
        <v>384</v>
      </c>
      <c r="D311" s="18" t="s">
        <v>385</v>
      </c>
      <c r="E311" s="19" t="s">
        <v>386</v>
      </c>
      <c r="F311" s="20">
        <v>43571</v>
      </c>
      <c r="G311" s="14">
        <v>1983066.57</v>
      </c>
      <c r="H311" s="13">
        <v>12347.32</v>
      </c>
      <c r="I311" s="13">
        <v>1839606.14</v>
      </c>
      <c r="J311" s="13">
        <v>143460.43</v>
      </c>
      <c r="K311" s="15">
        <v>90</v>
      </c>
      <c r="L311" s="15">
        <v>0</v>
      </c>
      <c r="M311" s="15">
        <v>91</v>
      </c>
      <c r="N311" s="15">
        <v>-1</v>
      </c>
    </row>
    <row r="312" spans="2:14" x14ac:dyDescent="0.3">
      <c r="B312" s="16" t="s">
        <v>20</v>
      </c>
      <c r="C312" s="16" t="s">
        <v>387</v>
      </c>
      <c r="D312" s="18" t="s">
        <v>388</v>
      </c>
      <c r="E312" s="19" t="s">
        <v>389</v>
      </c>
      <c r="F312" s="20">
        <v>43634</v>
      </c>
      <c r="G312" s="14">
        <v>4875271.5</v>
      </c>
      <c r="H312" s="13">
        <v>1341194.57</v>
      </c>
      <c r="I312" s="13">
        <v>6957613.1399999997</v>
      </c>
      <c r="J312" s="13">
        <v>-2082341.64</v>
      </c>
      <c r="K312" s="15">
        <v>170</v>
      </c>
      <c r="L312" s="15">
        <v>193</v>
      </c>
      <c r="M312" s="15">
        <v>322</v>
      </c>
      <c r="N312" s="15">
        <v>41</v>
      </c>
    </row>
    <row r="313" spans="2:14" x14ac:dyDescent="0.3">
      <c r="B313" s="16" t="s">
        <v>20</v>
      </c>
      <c r="C313" s="16" t="s">
        <v>14</v>
      </c>
      <c r="D313" s="18" t="s">
        <v>78</v>
      </c>
      <c r="E313" s="19" t="s">
        <v>390</v>
      </c>
      <c r="F313" s="20">
        <v>43690</v>
      </c>
      <c r="G313" s="14">
        <v>1151604.5900000001</v>
      </c>
      <c r="H313" s="13">
        <v>78667.41</v>
      </c>
      <c r="I313" s="13">
        <v>1231254.0900000001</v>
      </c>
      <c r="J313" s="13">
        <v>-79649.5</v>
      </c>
      <c r="K313" s="15">
        <v>75</v>
      </c>
      <c r="L313" s="15">
        <v>0</v>
      </c>
      <c r="M313" s="15">
        <v>71</v>
      </c>
      <c r="N313" s="15">
        <v>4</v>
      </c>
    </row>
    <row r="314" spans="2:14" x14ac:dyDescent="0.3">
      <c r="B314" s="16" t="s">
        <v>20</v>
      </c>
      <c r="C314" s="16" t="s">
        <v>391</v>
      </c>
      <c r="D314" s="18" t="s">
        <v>392</v>
      </c>
      <c r="E314" s="19" t="s">
        <v>393</v>
      </c>
      <c r="F314" s="20">
        <v>43600</v>
      </c>
      <c r="G314" s="14">
        <v>714920.82000000007</v>
      </c>
      <c r="H314" s="13">
        <v>0</v>
      </c>
      <c r="I314" s="13">
        <v>687898.28</v>
      </c>
      <c r="J314" s="13">
        <v>27022.54</v>
      </c>
      <c r="K314" s="15">
        <v>40</v>
      </c>
      <c r="L314" s="15">
        <v>38</v>
      </c>
      <c r="M314" s="15">
        <v>78</v>
      </c>
      <c r="N314" s="15">
        <v>0</v>
      </c>
    </row>
    <row r="315" spans="2:14" x14ac:dyDescent="0.3">
      <c r="B315" s="16" t="s">
        <v>20</v>
      </c>
      <c r="C315" s="16" t="s">
        <v>394</v>
      </c>
      <c r="D315" s="18" t="s">
        <v>395</v>
      </c>
      <c r="E315" s="19" t="s">
        <v>396</v>
      </c>
      <c r="F315" s="20">
        <v>43567</v>
      </c>
      <c r="G315" s="14">
        <v>306857.45</v>
      </c>
      <c r="H315" s="13">
        <v>0</v>
      </c>
      <c r="I315" s="13">
        <v>325224.06</v>
      </c>
      <c r="J315" s="13">
        <v>-18366.61</v>
      </c>
      <c r="K315" s="15">
        <v>45</v>
      </c>
      <c r="L315" s="15">
        <v>0</v>
      </c>
      <c r="M315" s="15">
        <v>49</v>
      </c>
      <c r="N315" s="15">
        <v>-4</v>
      </c>
    </row>
    <row r="316" spans="2:14" x14ac:dyDescent="0.3">
      <c r="B316" s="16" t="s">
        <v>20</v>
      </c>
      <c r="C316" s="16" t="s">
        <v>14</v>
      </c>
      <c r="D316" s="18" t="s">
        <v>116</v>
      </c>
      <c r="E316" s="19" t="s">
        <v>397</v>
      </c>
      <c r="F316" s="20">
        <v>43619</v>
      </c>
      <c r="G316" s="14">
        <v>9013434.6300000008</v>
      </c>
      <c r="H316" s="13">
        <v>190770.72</v>
      </c>
      <c r="I316" s="13">
        <v>9358064.1500000004</v>
      </c>
      <c r="J316" s="13">
        <v>-344629.52</v>
      </c>
      <c r="K316" s="15">
        <v>190</v>
      </c>
      <c r="L316" s="15">
        <v>13</v>
      </c>
      <c r="M316" s="15">
        <v>203</v>
      </c>
      <c r="N316" s="15">
        <v>0</v>
      </c>
    </row>
    <row r="317" spans="2:14" x14ac:dyDescent="0.3">
      <c r="B317" s="16" t="s">
        <v>20</v>
      </c>
      <c r="C317" s="16" t="s">
        <v>398</v>
      </c>
      <c r="D317" s="18" t="s">
        <v>399</v>
      </c>
      <c r="E317" s="19" t="s">
        <v>400</v>
      </c>
      <c r="F317" s="20">
        <v>43571</v>
      </c>
      <c r="G317" s="14">
        <v>2063461.48</v>
      </c>
      <c r="H317" s="13">
        <v>0</v>
      </c>
      <c r="I317" s="13">
        <v>1995606.33</v>
      </c>
      <c r="J317" s="13">
        <v>67855.149999999994</v>
      </c>
      <c r="K317" s="15">
        <v>105</v>
      </c>
      <c r="L317" s="15">
        <v>0</v>
      </c>
      <c r="M317" s="15">
        <v>106</v>
      </c>
      <c r="N317" s="15">
        <v>-1</v>
      </c>
    </row>
    <row r="318" spans="2:14" x14ac:dyDescent="0.3">
      <c r="B318" s="16" t="s">
        <v>20</v>
      </c>
      <c r="C318" s="16" t="s">
        <v>394</v>
      </c>
      <c r="D318" s="18" t="s">
        <v>401</v>
      </c>
      <c r="E318" s="19" t="s">
        <v>402</v>
      </c>
      <c r="F318" s="20">
        <v>43634</v>
      </c>
      <c r="G318" s="14">
        <v>1521680.37</v>
      </c>
      <c r="H318" s="13">
        <v>0</v>
      </c>
      <c r="I318" s="13">
        <v>1564998.07</v>
      </c>
      <c r="J318" s="13">
        <v>-43317.7</v>
      </c>
      <c r="K318" s="15">
        <v>45</v>
      </c>
      <c r="L318" s="15">
        <v>0</v>
      </c>
      <c r="M318" s="15">
        <v>25</v>
      </c>
      <c r="N318" s="15">
        <v>20</v>
      </c>
    </row>
    <row r="319" spans="2:14" x14ac:dyDescent="0.3">
      <c r="B319" s="16" t="s">
        <v>20</v>
      </c>
      <c r="C319" s="16" t="s">
        <v>403</v>
      </c>
      <c r="D319" s="18" t="s">
        <v>19</v>
      </c>
      <c r="E319" s="19" t="s">
        <v>404</v>
      </c>
      <c r="F319" s="20">
        <v>43543</v>
      </c>
      <c r="G319" s="14">
        <v>3469339.75</v>
      </c>
      <c r="H319" s="13">
        <v>401641.63</v>
      </c>
      <c r="I319" s="13">
        <v>3721791.93</v>
      </c>
      <c r="J319" s="13">
        <v>-252452.18</v>
      </c>
      <c r="K319" s="15">
        <v>203</v>
      </c>
      <c r="L319" s="15">
        <v>105</v>
      </c>
      <c r="M319" s="15">
        <v>305</v>
      </c>
      <c r="N319" s="15">
        <v>3</v>
      </c>
    </row>
    <row r="320" spans="2:14" x14ac:dyDescent="0.3">
      <c r="B320" s="16" t="s">
        <v>20</v>
      </c>
      <c r="C320" s="16" t="s">
        <v>387</v>
      </c>
      <c r="D320" s="18" t="s">
        <v>21</v>
      </c>
      <c r="E320" s="19" t="s">
        <v>405</v>
      </c>
      <c r="F320" s="20">
        <v>43634</v>
      </c>
      <c r="G320" s="14">
        <v>746501.3</v>
      </c>
      <c r="H320" s="13">
        <v>0</v>
      </c>
      <c r="I320" s="13">
        <v>739662.5</v>
      </c>
      <c r="J320" s="13">
        <v>6838.8</v>
      </c>
      <c r="K320" s="15">
        <v>120</v>
      </c>
      <c r="L320" s="15">
        <v>0</v>
      </c>
      <c r="M320" s="15">
        <v>72</v>
      </c>
      <c r="N320" s="15">
        <v>48</v>
      </c>
    </row>
    <row r="321" spans="2:14" x14ac:dyDescent="0.3">
      <c r="B321" s="16" t="s">
        <v>20</v>
      </c>
      <c r="C321" s="16" t="s">
        <v>387</v>
      </c>
      <c r="D321" s="18" t="s">
        <v>21</v>
      </c>
      <c r="E321" s="19" t="s">
        <v>406</v>
      </c>
      <c r="F321" s="20">
        <v>43606</v>
      </c>
      <c r="G321" s="14">
        <v>320804.3</v>
      </c>
      <c r="H321" s="13">
        <v>22102.52</v>
      </c>
      <c r="I321" s="13">
        <v>316550.82</v>
      </c>
      <c r="J321" s="13">
        <v>4253.4799999999996</v>
      </c>
      <c r="K321" s="15">
        <v>60</v>
      </c>
      <c r="L321" s="15">
        <v>0</v>
      </c>
      <c r="M321" s="15">
        <v>52</v>
      </c>
      <c r="N321" s="15">
        <v>8</v>
      </c>
    </row>
    <row r="322" spans="2:14" x14ac:dyDescent="0.3">
      <c r="B322" s="16" t="s">
        <v>20</v>
      </c>
      <c r="C322" s="16" t="s">
        <v>387</v>
      </c>
      <c r="D322" s="18" t="s">
        <v>59</v>
      </c>
      <c r="E322" s="19" t="s">
        <v>407</v>
      </c>
      <c r="F322" s="20">
        <v>43535</v>
      </c>
      <c r="G322" s="14">
        <v>311986</v>
      </c>
      <c r="H322" s="13">
        <v>7002.6</v>
      </c>
      <c r="I322" s="13">
        <v>326303.59999999998</v>
      </c>
      <c r="J322" s="13">
        <v>-14317.6</v>
      </c>
      <c r="K322" s="15">
        <v>45</v>
      </c>
      <c r="L322" s="15">
        <v>0</v>
      </c>
      <c r="M322" s="15">
        <v>45</v>
      </c>
      <c r="N322" s="15">
        <v>0</v>
      </c>
    </row>
    <row r="323" spans="2:14" x14ac:dyDescent="0.3">
      <c r="B323" s="16" t="s">
        <v>20</v>
      </c>
      <c r="C323" s="16" t="s">
        <v>398</v>
      </c>
      <c r="D323" s="18" t="s">
        <v>21</v>
      </c>
      <c r="E323" s="19" t="s">
        <v>408</v>
      </c>
      <c r="F323" s="20">
        <v>43567</v>
      </c>
      <c r="G323" s="14">
        <v>462863.85000000003</v>
      </c>
      <c r="H323" s="13">
        <v>1550</v>
      </c>
      <c r="I323" s="13">
        <v>457612.85</v>
      </c>
      <c r="J323" s="13">
        <v>5251</v>
      </c>
      <c r="K323" s="15">
        <v>60</v>
      </c>
      <c r="L323" s="15">
        <v>2</v>
      </c>
      <c r="M323" s="15">
        <v>75</v>
      </c>
      <c r="N323" s="15">
        <v>-13</v>
      </c>
    </row>
    <row r="324" spans="2:14" x14ac:dyDescent="0.3">
      <c r="B324" s="16" t="s">
        <v>20</v>
      </c>
      <c r="C324" s="16" t="s">
        <v>14</v>
      </c>
      <c r="D324" s="18" t="s">
        <v>21</v>
      </c>
      <c r="E324" s="19" t="s">
        <v>409</v>
      </c>
      <c r="F324" s="20">
        <v>43634</v>
      </c>
      <c r="G324" s="14">
        <v>410493.12</v>
      </c>
      <c r="H324" s="13">
        <v>0</v>
      </c>
      <c r="I324" s="13">
        <v>416287.96</v>
      </c>
      <c r="J324" s="13">
        <v>-5794.84</v>
      </c>
      <c r="K324" s="15">
        <v>75</v>
      </c>
      <c r="L324" s="15">
        <v>0</v>
      </c>
      <c r="M324" s="15">
        <v>55</v>
      </c>
      <c r="N324" s="15">
        <v>20</v>
      </c>
    </row>
    <row r="325" spans="2:14" x14ac:dyDescent="0.3">
      <c r="B325" s="16" t="s">
        <v>20</v>
      </c>
      <c r="C325" s="16" t="s">
        <v>391</v>
      </c>
      <c r="D325" s="18" t="s">
        <v>21</v>
      </c>
      <c r="E325" s="19" t="s">
        <v>410</v>
      </c>
      <c r="F325" s="20">
        <v>43535</v>
      </c>
      <c r="G325" s="14">
        <v>233008</v>
      </c>
      <c r="H325" s="13">
        <v>14068</v>
      </c>
      <c r="I325" s="13">
        <v>240605</v>
      </c>
      <c r="J325" s="13">
        <v>-7597</v>
      </c>
      <c r="K325" s="15">
        <v>40</v>
      </c>
      <c r="L325" s="15">
        <v>0</v>
      </c>
      <c r="M325" s="15">
        <v>33</v>
      </c>
      <c r="N325" s="15">
        <v>7</v>
      </c>
    </row>
    <row r="326" spans="2:14" x14ac:dyDescent="0.3">
      <c r="B326" s="16" t="s">
        <v>20</v>
      </c>
      <c r="C326" s="16" t="s">
        <v>411</v>
      </c>
      <c r="D326" s="18" t="s">
        <v>21</v>
      </c>
      <c r="E326" s="19" t="s">
        <v>412</v>
      </c>
      <c r="F326" s="20">
        <v>43588</v>
      </c>
      <c r="G326" s="14">
        <v>567765.26</v>
      </c>
      <c r="H326" s="13">
        <v>0</v>
      </c>
      <c r="I326" s="13">
        <v>555403.84</v>
      </c>
      <c r="J326" s="13">
        <v>12361.42</v>
      </c>
      <c r="K326" s="15">
        <v>75</v>
      </c>
      <c r="L326" s="15">
        <v>0</v>
      </c>
      <c r="M326" s="15">
        <v>87</v>
      </c>
      <c r="N326" s="15">
        <v>-12</v>
      </c>
    </row>
    <row r="327" spans="2:14" x14ac:dyDescent="0.3">
      <c r="B327" s="16" t="s">
        <v>20</v>
      </c>
      <c r="C327" s="16" t="s">
        <v>411</v>
      </c>
      <c r="D327" s="18" t="s">
        <v>413</v>
      </c>
      <c r="E327" s="19" t="s">
        <v>414</v>
      </c>
      <c r="F327" s="20">
        <v>43566</v>
      </c>
      <c r="G327" s="14">
        <v>3498600.69</v>
      </c>
      <c r="H327" s="13">
        <v>602.59</v>
      </c>
      <c r="I327" s="13">
        <v>3568076.76</v>
      </c>
      <c r="J327" s="13">
        <v>-69476.070000000007</v>
      </c>
      <c r="K327" s="15">
        <v>135</v>
      </c>
      <c r="L327" s="15">
        <v>20</v>
      </c>
      <c r="M327" s="15">
        <v>169</v>
      </c>
      <c r="N327" s="15">
        <v>-14</v>
      </c>
    </row>
    <row r="328" spans="2:14" x14ac:dyDescent="0.3">
      <c r="B328" s="16" t="s">
        <v>20</v>
      </c>
      <c r="C328" s="16" t="s">
        <v>403</v>
      </c>
      <c r="D328" s="18" t="s">
        <v>415</v>
      </c>
      <c r="E328" s="19" t="s">
        <v>416</v>
      </c>
      <c r="F328" s="20">
        <v>43567</v>
      </c>
      <c r="G328" s="14">
        <v>4871848.95</v>
      </c>
      <c r="H328" s="13">
        <v>-21632.63</v>
      </c>
      <c r="I328" s="13">
        <v>4886202.63</v>
      </c>
      <c r="J328" s="13">
        <v>-14353.68</v>
      </c>
      <c r="K328" s="15">
        <v>165</v>
      </c>
      <c r="L328" s="15">
        <v>0</v>
      </c>
      <c r="M328" s="15">
        <v>165</v>
      </c>
      <c r="N328" s="15">
        <v>0</v>
      </c>
    </row>
  </sheetData>
  <sheetProtection autoFilter="0"/>
  <mergeCells count="1">
    <mergeCell ref="B1:E3"/>
  </mergeCells>
  <conditionalFormatting sqref="H7:I328">
    <cfRule type="cellIs" dxfId="15" priority="2" operator="lessThan">
      <formula>0</formula>
    </cfRule>
  </conditionalFormatting>
  <pageMargins left="0.7" right="0.7" top="0.75" bottom="0.75" header="0.3" footer="0.3"/>
  <pageSetup paperSize="17" scale="55" orientation="portrait" horizontalDpi="90" verticalDpi="9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BUDGET-SCHEDULE</vt:lpstr>
      <vt:lpstr>ALL</vt:lpstr>
      <vt:lpstr>CCSJ</vt:lpstr>
      <vt:lpstr>DATE</vt:lpstr>
      <vt:lpstr>FINL</vt:lpstr>
      <vt:lpstr>'BUDGET-SCHEDULE'!Print_Area</vt:lpstr>
      <vt:lpstr>'BUDGET-SCHEDULE'!Print_Titles</vt:lpstr>
      <vt:lpstr>THROUGH</vt:lpstr>
      <vt:lpstr>YEAR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TxDOT</dc:creator>
  <cp:lastModifiedBy>Jessie Ganucheau</cp:lastModifiedBy>
  <cp:lastPrinted>2019-11-19T16:30:28Z</cp:lastPrinted>
  <dcterms:created xsi:type="dcterms:W3CDTF">2019-08-06T20:52:47Z</dcterms:created>
  <dcterms:modified xsi:type="dcterms:W3CDTF">2019-11-19T18:09:58Z</dcterms:modified>
</cp:coreProperties>
</file>