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T:\DES_CCO\Websites\documents\aq-lists\posted\2025-12-11\"/>
    </mc:Choice>
  </mc:AlternateContent>
  <xr:revisionPtr revIDLastSave="0" documentId="13_ncr:1_{2F8FF416-07EB-47E7-82D8-B973A4955D23}" xr6:coauthVersionLast="47" xr6:coauthVersionMax="47" xr10:uidLastSave="{00000000-0000-0000-0000-000000000000}"/>
  <bookViews>
    <workbookView xWindow="28680" yWindow="-120" windowWidth="29040" windowHeight="15720" xr2:uid="{3655B26F-3256-4BEE-8BED-3B3FDE35AB49}"/>
  </bookViews>
  <sheets>
    <sheet name="AQ'd OH ONLY" sheetId="1" r:id="rId1"/>
  </sheets>
  <definedNames>
    <definedName name="_xlnm._FilterDatabase" localSheetId="0" hidden="1">'AQ''d OH ONLY'!$A$2:$H$5</definedName>
    <definedName name="_xlnm.Print_Area" localSheetId="0">'AQ''d OH ONLY'!$A$2:$H$403</definedName>
    <definedName name="_xlnm.Print_Titles" localSheetId="0">'AQ''d OH ONLY'!$2:$6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2" i="1" l="1"/>
  <c r="O22" i="1"/>
  <c r="M21" i="1"/>
  <c r="M20" i="1"/>
  <c r="M19" i="1"/>
  <c r="M17" i="1"/>
  <c r="M22" i="1" s="1"/>
  <c r="P14" i="1"/>
  <c r="M26" i="1" s="1"/>
  <c r="O14" i="1"/>
  <c r="M27" i="1" s="1"/>
  <c r="Q13" i="1"/>
  <c r="M13" i="1" s="1"/>
  <c r="Q12" i="1"/>
  <c r="M12" i="1"/>
  <c r="M14" i="1" s="1"/>
  <c r="M7" i="1"/>
  <c r="J5" i="1"/>
  <c r="M28" i="1" l="1"/>
  <c r="Q14" i="1"/>
</calcChain>
</file>

<file path=xl/sharedStrings.xml><?xml version="1.0" encoding="utf-8"?>
<sst xmlns="http://schemas.openxmlformats.org/spreadsheetml/2006/main" count="1767" uniqueCount="444">
  <si>
    <t>Firms that are Administratively Qualified (AQ) Applicable to Both Federal and State Processes</t>
  </si>
  <si>
    <t>*The following firms have either submitted a Certified Public Accountant (CPA) or Self-Certification for review and has been approved.
*Please note that in accordance with Texas Administrative Code (TAC) 9.34(B) a 90-Day extension has been granted to firms that submitted their overhead audit reports 
prior to the expiration of their administrative qualifications. The dates have been updated to reflect the extension.</t>
  </si>
  <si>
    <t xml:space="preserve">Last Update:  </t>
  </si>
  <si>
    <r>
      <t>Table - Firms that administratively qualified</t>
    </r>
    <r>
      <rPr>
        <sz val="12"/>
        <color theme="0"/>
        <rFont val="Verdana"/>
        <family val="2"/>
      </rPr>
      <t>. Table has eight columns and three hundred and ninety-seven rows. Column one is Prime TxDOT use only, column two is Sub TxDOT use only, column three is the Firm legal name, column four is notes, column five is the effective date for fiscal year 2023 from, column six is the effective date for fiscal year 2023 to, column seven is the effective date for fiscal year 2024 from and column eight is the effective date for fiscal year 2024 to.</t>
    </r>
  </si>
  <si>
    <t>PRIME
TxDOT
use Only</t>
  </si>
  <si>
    <t>Sub
TxDOT
use Only</t>
  </si>
  <si>
    <t>Firm Legal Name Only
(No Doing Business as or DBA Names)</t>
  </si>
  <si>
    <t>Notes</t>
  </si>
  <si>
    <t>AQ Effective Dates  Based on 
Fiscal Year 2023 
FROM</t>
  </si>
  <si>
    <t>AQ Effective Dates  Based on 
Fiscal Year 2023 
TO</t>
  </si>
  <si>
    <t>AQ Effective Dates  Based on 
Fiscal Year 2024
FROM</t>
  </si>
  <si>
    <t>AQ Effective Dates  Based on 
Fiscal Year 2024
TO</t>
  </si>
  <si>
    <t>PNRs w/issues</t>
  </si>
  <si>
    <t>N/A</t>
  </si>
  <si>
    <t>1836 Engineering LLC </t>
  </si>
  <si>
    <t xml:space="preserve">Total PNRs </t>
  </si>
  <si>
    <t>2M Associates, LLC</t>
  </si>
  <si>
    <t>FY24 AQ'd</t>
  </si>
  <si>
    <t>Accurate Group, Inc</t>
  </si>
  <si>
    <t>As of Today 11/14/25</t>
  </si>
  <si>
    <t>Reg</t>
  </si>
  <si>
    <t>OYR (31)</t>
  </si>
  <si>
    <t>GT AQ'd</t>
  </si>
  <si>
    <t>AECOM Technical Services, Inc.</t>
  </si>
  <si>
    <t>Off-Year</t>
  </si>
  <si>
    <t>FY23 AQ Total</t>
  </si>
  <si>
    <t>Aeparmia Engineering PLLC</t>
  </si>
  <si>
    <t xml:space="preserve">Aerial Data Service, Inc. </t>
  </si>
  <si>
    <t>FY24 Renewed Firms/No New firms incld</t>
  </si>
  <si>
    <t>AG3 Group, LLC</t>
  </si>
  <si>
    <t>FY24 NEW Firms AQ'd</t>
  </si>
  <si>
    <t>AGCM, Inc.</t>
  </si>
  <si>
    <t xml:space="preserve">Difference btw FY23 &amp; FY24 AQ Outstanding Total </t>
  </si>
  <si>
    <t xml:space="preserve">Agha Engineering LLC </t>
  </si>
  <si>
    <t>Aguirre &amp; Fields, L.P.</t>
  </si>
  <si>
    <t>Queue Breakdown for AQ Inbox</t>
  </si>
  <si>
    <t>GR 90D</t>
  </si>
  <si>
    <t>NO 90D</t>
  </si>
  <si>
    <t>Aguirre Project Resources, LLC</t>
  </si>
  <si>
    <t>Queue (CPA/SC)</t>
  </si>
  <si>
    <t>AIG Technical Services, LLC</t>
  </si>
  <si>
    <t>AQ Inbox (waiting to be logged-in)</t>
  </si>
  <si>
    <t>AKV Consultants, LLC </t>
  </si>
  <si>
    <t>COGs</t>
  </si>
  <si>
    <t>Egis BLN/DKS</t>
  </si>
  <si>
    <t>Alfred Benesch &amp; Company</t>
  </si>
  <si>
    <t>Pending/HOLD</t>
  </si>
  <si>
    <t>TLC/Terradyne/FISHBECK, CARR &amp; HUBER</t>
  </si>
  <si>
    <t>Alliance Geotechnical Group, Inc.</t>
  </si>
  <si>
    <t>Safeharbor (Pending)</t>
  </si>
  <si>
    <t>SICE INC</t>
  </si>
  <si>
    <t>Alliance Transportation Group, LLC</t>
  </si>
  <si>
    <t>Total Including Pending</t>
  </si>
  <si>
    <t>Ally General Solutions, LLC</t>
  </si>
  <si>
    <t>AMERICAN STRUCTUREPOINT, INC.</t>
  </si>
  <si>
    <t>CLOSED for the Month (SH,OH &amp; COG)</t>
  </si>
  <si>
    <t>APM &amp; Associates, Inc.</t>
  </si>
  <si>
    <t>Applied Pavement Technology, Incorporated</t>
  </si>
  <si>
    <t>31 - OFF-YEARS (AQ'd)</t>
  </si>
  <si>
    <t>APPLIED RESEARCH ASSOCIATES, INC.</t>
  </si>
  <si>
    <t>AQ'D (including new firms)</t>
  </si>
  <si>
    <t>ARCADIS U.S., Inc.</t>
  </si>
  <si>
    <t>ARDURRA GROUP, INC. </t>
  </si>
  <si>
    <t>Arias &amp; Associates, Inc.</t>
  </si>
  <si>
    <t>MISSED 6/30 DEADLINE</t>
  </si>
  <si>
    <t>ARS ENGINEERS, INCORPORATED</t>
  </si>
  <si>
    <t xml:space="preserve">NOT FILED/No Extension </t>
  </si>
  <si>
    <t>Arup US, Inc.</t>
  </si>
  <si>
    <t>Associated Testing Laboratories, Inc.</t>
  </si>
  <si>
    <t>ATKINSREALIS USA INC. </t>
  </si>
  <si>
    <t>Atlas Technical Consultants LLC </t>
  </si>
  <si>
    <t>Atser, LP</t>
  </si>
  <si>
    <t>Au+Engineering LLC </t>
  </si>
  <si>
    <t>Avenue Consultants, Inc.</t>
  </si>
  <si>
    <t>Aviles Engineering Corporation</t>
  </si>
  <si>
    <t>Ayres Associates Inc. </t>
  </si>
  <si>
    <t>B2Z Engineering, LLC</t>
  </si>
  <si>
    <t>Baez Consulting, LLC</t>
  </si>
  <si>
    <t>Bain Medina Bain, Inc.</t>
  </si>
  <si>
    <t>Balcones Geotechnical, LLC</t>
  </si>
  <si>
    <t>Barnhart Constructors, Inc.</t>
  </si>
  <si>
    <t>Bartlett &amp; West, Inc.</t>
  </si>
  <si>
    <t>Baseline Corp.</t>
  </si>
  <si>
    <t>Baxter &amp; Woodman, Inc.</t>
  </si>
  <si>
    <t>BCC Engineering, LLC</t>
  </si>
  <si>
    <t xml:space="preserve">Beyond Engineering and Testing, LLC </t>
  </si>
  <si>
    <t xml:space="preserve">BGE, INC. </t>
  </si>
  <si>
    <t>BIG SKY SURVEYING, LLC</t>
  </si>
  <si>
    <t>Binkley &amp; Barfield, Inc.</t>
  </si>
  <si>
    <t>BJACKSON ENTERPRISES LLC</t>
  </si>
  <si>
    <t>Bohannan Huston, Inc.</t>
  </si>
  <si>
    <t>BONTEMPO STRUCTURAL ENGINEERING, INC.</t>
  </si>
  <si>
    <t>Bowlby &amp; Associates, Inc.</t>
  </si>
  <si>
    <t>Bowman Consulting Group, Ltd</t>
  </si>
  <si>
    <t>Bowman Engineering &amp; Consulting, Inc.</t>
  </si>
  <si>
    <t>Braun Intertec Corporation</t>
  </si>
  <si>
    <t>Bridge Diagnostics, Inc.</t>
  </si>
  <si>
    <t>Bridgefarmer &amp; Associates, Inc.</t>
  </si>
  <si>
    <t>Brierley Associates Corporation</t>
  </si>
  <si>
    <t>BROCK &amp; BUSTILLOS INC.</t>
  </si>
  <si>
    <t>Browne Engineering Partners, Corporation</t>
  </si>
  <si>
    <t>Bureau Veritas North America, Inc</t>
  </si>
  <si>
    <t>Burgess &amp; Niple, Inc.</t>
  </si>
  <si>
    <t>Burns &amp; McDonnell Engineering Company, Inc.</t>
  </si>
  <si>
    <t>C&amp;M Associates, Inc.</t>
  </si>
  <si>
    <t>C. H. FENSTERMAKER &amp; ASSOCIATES, L.L.C.</t>
  </si>
  <si>
    <t>Cambridge Systematics, Inc.</t>
  </si>
  <si>
    <t>CAS CONSULTING AND SERVICES, INC.</t>
  </si>
  <si>
    <t>CDM Smith, Inc.</t>
  </si>
  <si>
    <t>CEA Engineering Group, Inc.</t>
  </si>
  <si>
    <t>CEC CORPORATION TEXAS CEC CORPORATION</t>
  </si>
  <si>
    <t>Must use DBA                        (TEXAS CEC CORPORATION)</t>
  </si>
  <si>
    <t>Centurion Planning &amp; Design LLC</t>
  </si>
  <si>
    <t>CHA Consulting, Inc</t>
  </si>
  <si>
    <t>Chad Wright Engineering. LLC</t>
  </si>
  <si>
    <t>Civil &amp; Environmental Consultants, Inc.</t>
  </si>
  <si>
    <t>Civil Design Services, Inc.</t>
  </si>
  <si>
    <t>CIVIL SOLUTION SERVICES, LLC</t>
  </si>
  <si>
    <t>Civil Systems Engineering, Inc.</t>
  </si>
  <si>
    <t>CivilCorp, LLC</t>
  </si>
  <si>
    <t>Civitas Engineering Group, Inc.</t>
  </si>
  <si>
    <t>CIVTECH INC</t>
  </si>
  <si>
    <t>Clear Span Engineering, Inc</t>
  </si>
  <si>
    <t>Clgann, LLC</t>
  </si>
  <si>
    <t>COBB, FENDLEY &amp; ASSOCIATES, INC.</t>
  </si>
  <si>
    <t>Cole &amp; Associates, Inc. DBA Cole Design Group, Inc. in Texas</t>
  </si>
  <si>
    <t>Must use DBA</t>
  </si>
  <si>
    <t>Colliers Engineering &amp; Design, Inc. </t>
  </si>
  <si>
    <t>Collins Engineers, Inc.</t>
  </si>
  <si>
    <t>Concept Engineers, Inc.</t>
  </si>
  <si>
    <t>Concord Engineering Inc</t>
  </si>
  <si>
    <t>Consensus Systems Technologies Corporation</t>
  </si>
  <si>
    <t>Consor Engineers, LLC</t>
  </si>
  <si>
    <t>CONSOR NORTH AMERICA, INC.</t>
  </si>
  <si>
    <t>Construction Management Specialists (CMS), Professional LLC</t>
  </si>
  <si>
    <t>Corsair Consulting LLC</t>
  </si>
  <si>
    <t>COWI North America, Inc.</t>
  </si>
  <si>
    <t>CP&amp;Y, Inc., dba: STV Infrastructure</t>
  </si>
  <si>
    <t>CPCS Transcom Inc</t>
  </si>
  <si>
    <t>CQC Testing and Engineering, L.L.C.</t>
  </si>
  <si>
    <t>Crane Engineering Corporation</t>
  </si>
  <si>
    <t>Criado &amp; Associates, LLC</t>
  </si>
  <si>
    <t>DAAR ENGINEERING, INC</t>
  </si>
  <si>
    <t>Dallas Aerial Surveys Inc.</t>
  </si>
  <si>
    <t>DAVCAR Incorporated</t>
  </si>
  <si>
    <t>DECON LLC</t>
  </si>
  <si>
    <t>DGR Consultants, LLC</t>
  </si>
  <si>
    <t>Dispute Management Group, LLC</t>
  </si>
  <si>
    <t>DKS Associates</t>
  </si>
  <si>
    <t>Doucet &amp; Associates, Inc.</t>
  </si>
  <si>
    <t>DR. SAUER &amp; PARTNERS CORPORATION</t>
  </si>
  <si>
    <t>Drive Engineering Corp</t>
  </si>
  <si>
    <t>Dunaway Associates, LLC</t>
  </si>
  <si>
    <t>East Texas Testing Laboratory, Inc.</t>
  </si>
  <si>
    <t>Ecosystem Planning and Restoration, LLC</t>
  </si>
  <si>
    <t>ECS Southwest, LLP</t>
  </si>
  <si>
    <t>EDGE Engineering, PLLC</t>
  </si>
  <si>
    <t>EDMINSTER, HINSHAW, RUSS &amp; ASSOCIATES, INC.</t>
  </si>
  <si>
    <t>EJES INCORPORATED</t>
  </si>
  <si>
    <t>ELLIOTT BAY DESIGN GROUP LLC</t>
  </si>
  <si>
    <t>Engineering Operations LLC</t>
  </si>
  <si>
    <t>Entech Civil Engineers, Inc.</t>
  </si>
  <si>
    <t>ESP Associates, Inc.</t>
  </si>
  <si>
    <t>Essco International, Inc.</t>
  </si>
  <si>
    <t>EXP U.S. Services, Inc</t>
  </si>
  <si>
    <t>Fehr &amp; Peers Inc. (Fehr &amp; Peers)</t>
  </si>
  <si>
    <t>FHECOR North America Corp.</t>
  </si>
  <si>
    <t>Fickett Structural Solutions, Inc.</t>
  </si>
  <si>
    <t>Fivengineering, LLC</t>
  </si>
  <si>
    <t>Floodace, LLC</t>
  </si>
  <si>
    <t>Flores Geotechnical, LLC</t>
  </si>
  <si>
    <t>Foresight Planning &amp; Engineering Services, LLC</t>
  </si>
  <si>
    <t>Foster CM Group, Inc.</t>
  </si>
  <si>
    <t>Foth Infrastructure &amp; Environment, LLC</t>
  </si>
  <si>
    <t>FRANK X. SPENCER AND ASSOCIATES, INC.</t>
  </si>
  <si>
    <t>Freese and Nichols, Inc.</t>
  </si>
  <si>
    <t>Fugro USA Land, Inc.</t>
  </si>
  <si>
    <t>G Sylva, LLC</t>
  </si>
  <si>
    <t>G.E.C., Inc</t>
  </si>
  <si>
    <t>GANNETT FLEMING, INC.</t>
  </si>
  <si>
    <t>Garver, LLC</t>
  </si>
  <si>
    <t>Gauge Engineering, LLC</t>
  </si>
  <si>
    <t>GBA Systems Integrators LLC</t>
  </si>
  <si>
    <t>GC ENGINEERING, INC.</t>
  </si>
  <si>
    <t>GEI Consultants, Inc.</t>
  </si>
  <si>
    <t>Geo Engineers, Inc.</t>
  </si>
  <si>
    <t>GEORGE BUTLER ASSOCIATES, INC.</t>
  </si>
  <si>
    <t>Geosurv, Inc.</t>
  </si>
  <si>
    <t>Geotech Engineering and Testing, Ltd. </t>
  </si>
  <si>
    <t>N/C DAE &amp; ASSOCIATES, LTD.</t>
  </si>
  <si>
    <t>GeoTerra Surveying &amp; Mapping LLC</t>
  </si>
  <si>
    <t>Geotest Engineering, Inc.</t>
  </si>
  <si>
    <t>Geotex Engineering LLC </t>
  </si>
  <si>
    <t>GGE DESIGN &amp; CONSULTING, LLC</t>
  </si>
  <si>
    <t>GHD Services, Inc</t>
  </si>
  <si>
    <t>Globetrotters Engineering Corporation</t>
  </si>
  <si>
    <t>GM2 Associates, Inc</t>
  </si>
  <si>
    <t>GONZALEZ, KYPUROS AND WHITE, INC.</t>
  </si>
  <si>
    <t>Gorrondona &amp; Associates, Inc.</t>
  </si>
  <si>
    <t>GPI Geospatial, Inc</t>
  </si>
  <si>
    <t>Gradient Group, LLC</t>
  </si>
  <si>
    <t>Greenman - Pedersen, Inc.</t>
  </si>
  <si>
    <t>Gresham Smith</t>
  </si>
  <si>
    <t>GRV Integrated Engineering Solutions, LLC</t>
  </si>
  <si>
    <t>Guy Engineering Services, Inc.</t>
  </si>
  <si>
    <t>H W Lochner, Inc.</t>
  </si>
  <si>
    <t>Halff Associates, Inc.</t>
  </si>
  <si>
    <t>Hanna Surveying and  Engineering, LLC</t>
  </si>
  <si>
    <t>Hanson Professional Services Inc.</t>
  </si>
  <si>
    <t>Hardesty &amp; Hanover, LLC</t>
  </si>
  <si>
    <t>Harman Engineering Consultant, LP</t>
  </si>
  <si>
    <t>Hatch Associates Consultants, Inc.</t>
  </si>
  <si>
    <t>HDR Construction Control Corporation</t>
  </si>
  <si>
    <t>HDR Engineering, Inc.</t>
  </si>
  <si>
    <t>Hg Consult, Inc. </t>
  </si>
  <si>
    <t>High Street Consulting Group, LLC</t>
  </si>
  <si>
    <t>Hill International, Inc.</t>
  </si>
  <si>
    <t>HNTB Corporation</t>
  </si>
  <si>
    <t>HORROCKS, LLC. </t>
  </si>
  <si>
    <t>HR Green, Inc. </t>
  </si>
  <si>
    <t>HTS, INC., CONSULTANTS </t>
  </si>
  <si>
    <t>HUGO REED AND ASSOCIATES, INC.</t>
  </si>
  <si>
    <t>Huitt-Zollars, Inc.</t>
  </si>
  <si>
    <t>HVJ ASSOCIATES, INC.</t>
  </si>
  <si>
    <t>HVJ NORTH TEXAS - CHELLIAH CONSULTANTS, INC.</t>
  </si>
  <si>
    <t>HVJ South Central Texas - M&amp;J, Inc.</t>
  </si>
  <si>
    <t>ICF Incorporated, L.L.C. </t>
  </si>
  <si>
    <t>ICF Jones and Stokes, Inc</t>
  </si>
  <si>
    <t>ICONIC Consulting Group, Inc.</t>
  </si>
  <si>
    <t>IDCUS Inc.</t>
  </si>
  <si>
    <t>IEA Inc.</t>
  </si>
  <si>
    <t>IMS Engineers, Inc.</t>
  </si>
  <si>
    <t>Infrastructure Associates, Inc.</t>
  </si>
  <si>
    <t>Infrastructure Consulting &amp; Engineering, LLC</t>
  </si>
  <si>
    <t>Infrastructure Engineering Inc.</t>
  </si>
  <si>
    <t>Infratech Engineers &amp; Innovators LLC</t>
  </si>
  <si>
    <t>ING GARZA, PLLC</t>
  </si>
  <si>
    <t>Insight Transportation Consulting, Inc.</t>
  </si>
  <si>
    <t>Integrated Environmental Solutions, LLC</t>
  </si>
  <si>
    <t>Isani Consultants, L.P.</t>
  </si>
  <si>
    <t>Iteris, Inc.</t>
  </si>
  <si>
    <t>Jacob &amp; Martin, LLC</t>
  </si>
  <si>
    <t>Jacobs Associates dba Delve Underground Inc.</t>
  </si>
  <si>
    <t>JACOBS ENGINEERING GROUP INC.</t>
  </si>
  <si>
    <t>JOHNSON &amp; PACE INCORPORATED.</t>
  </si>
  <si>
    <t>Johnson, Mirmiran &amp; Thompson, Inc.</t>
  </si>
  <si>
    <t>K Friese &amp; Associates, LLC</t>
  </si>
  <si>
    <t>Kasberg, Patrick &amp; Associates, LP</t>
  </si>
  <si>
    <t>KBH TRAFFIC ENGINEERING, LLC</t>
  </si>
  <si>
    <t>KCI Technologies, Inc.</t>
  </si>
  <si>
    <t>Kenall Geo, LLC</t>
  </si>
  <si>
    <t>KENALL INC</t>
  </si>
  <si>
    <t>Keville Enterprise, Inc.</t>
  </si>
  <si>
    <t>Kimley-Horn &amp; Associates, Inc.</t>
  </si>
  <si>
    <t>Kisinger Campo &amp; Associates, Corp.</t>
  </si>
  <si>
    <t>Kittelson &amp; Associates, Inc.</t>
  </si>
  <si>
    <t>KLEINFELDER, INC.</t>
  </si>
  <si>
    <t>KLJ SOLUTIONS HOLDING CO. </t>
  </si>
  <si>
    <t>KSA Engineers, Inc.</t>
  </si>
  <si>
    <t>KTA-Tator, Inc.</t>
  </si>
  <si>
    <t>L &amp; G Consulting Engineers, Inc.</t>
  </si>
  <si>
    <t>Lamb-Star Engineering, LLC</t>
  </si>
  <si>
    <t>Landesign Services, Inc</t>
  </si>
  <si>
    <t>Landtech, Inc.</t>
  </si>
  <si>
    <t xml:space="preserve">LDG ENTERPRISES, LLC  </t>
  </si>
  <si>
    <t>Lee Engineering, LLC</t>
  </si>
  <si>
    <t>Legacy Engineering Group, PLLC</t>
  </si>
  <si>
    <t>Leo A. Daly LLC</t>
  </si>
  <si>
    <t>Lina T. Ramey &amp; Associates, Incorporated</t>
  </si>
  <si>
    <t>LJA Engineering, Inc.</t>
  </si>
  <si>
    <t>LJA Program Management, LLC </t>
  </si>
  <si>
    <t>LJA Surveying, Inc.</t>
  </si>
  <si>
    <t>Lochmueller Group, Inc</t>
  </si>
  <si>
    <t>Lockwood, Andrews &amp; Newnam, Inc.</t>
  </si>
  <si>
    <t>Lonestar Program Controls Group, LLC</t>
  </si>
  <si>
    <t>Lowe Engineers, PLLC</t>
  </si>
  <si>
    <t>Luster National, Inc.</t>
  </si>
  <si>
    <t>LW Survey Co. </t>
  </si>
  <si>
    <t>Lynn Clark Associates, Inc.</t>
  </si>
  <si>
    <t>Maestas &amp; Associates, LLC</t>
  </si>
  <si>
    <t>Maldonado-Burkett,  LLP</t>
  </si>
  <si>
    <t>Martinez Geospatial, Inc.</t>
  </si>
  <si>
    <t>Mayo Wright Consultants, LLC</t>
  </si>
  <si>
    <t>MBCO Engineering, LLC</t>
  </si>
  <si>
    <t>Mbroh Engineering, Inc.</t>
  </si>
  <si>
    <t>MCGRAY AND MCGRAY LAND SURVEYORS, INC.</t>
  </si>
  <si>
    <t>McKim &amp; Creed, Inc.</t>
  </si>
  <si>
    <t>Mead and Hunt, Inc.</t>
  </si>
  <si>
    <t>Mendez Engineering, PLLC </t>
  </si>
  <si>
    <t>META ENGINEERING LLC </t>
  </si>
  <si>
    <t>METRIC ENGINEERING, INC.</t>
  </si>
  <si>
    <t>Michael Baker International, LLC</t>
  </si>
  <si>
    <t>Midtown Engineers, LLC</t>
  </si>
  <si>
    <t>MILLENNIUM ENGINEERS GROUP, INC.</t>
  </si>
  <si>
    <t>Modjeski and Masters, Inc</t>
  </si>
  <si>
    <t>Moffatt &amp; Nichol</t>
  </si>
  <si>
    <t>Moreno Cardenas, Inc.</t>
  </si>
  <si>
    <t>Mott MacDonald Group, Inc.</t>
  </si>
  <si>
    <t>MTJ Engineering, LLC</t>
  </si>
  <si>
    <t>Multatech Engineering, Inc.</t>
  </si>
  <si>
    <t>MV Engineering, Inc.</t>
  </si>
  <si>
    <t>MWM Design Group, Inc</t>
  </si>
  <si>
    <t>Nathan D. Maier Consulting Engineers, Inc.</t>
  </si>
  <si>
    <t>Navarro &amp; Wright Consulting Engineers, Inc.</t>
  </si>
  <si>
    <t>Neel-Schaffer, Inc.</t>
  </si>
  <si>
    <t>NELSON/NYGAARD CONSULTING ASSOCIATES, INC.</t>
  </si>
  <si>
    <t>Ninyo &amp; Moore Geotechnical and Environmental Science Consultants</t>
  </si>
  <si>
    <t>NV5 Geospatial, Inc.</t>
  </si>
  <si>
    <t>O.R. Colan Associates, LLC</t>
  </si>
  <si>
    <t>Olson Engineering Inc</t>
  </si>
  <si>
    <t>Olsson, Inc.</t>
  </si>
  <si>
    <t>Omega Engineers, Inc.</t>
  </si>
  <si>
    <t>Othon, Inc.</t>
  </si>
  <si>
    <t>PAPE-DAWSON CONSULTING ENGINEERS, LLC</t>
  </si>
  <si>
    <t>Parkhill, Smith &amp; Cooper, Inc.</t>
  </si>
  <si>
    <t>PARSONS TRANSPORTATION GROUP INC.</t>
  </si>
  <si>
    <t>PATRICK ENGINEERING INC.</t>
  </si>
  <si>
    <t>Pennoni Associates, Inc.</t>
  </si>
  <si>
    <t>PGAL, Inc.</t>
  </si>
  <si>
    <t>PICKETT, KELM &amp; ASSOCIATES, INC.</t>
  </si>
  <si>
    <t>PJB Surveying, LLC</t>
  </si>
  <si>
    <t>PMA CONSULTANTS, L.L.C. </t>
  </si>
  <si>
    <t>Poznecki-Camarillo, LLC</t>
  </si>
  <si>
    <t>PRIME AE Group, Inc.</t>
  </si>
  <si>
    <t>Primera Engineers, LTD</t>
  </si>
  <si>
    <t>PRIORITY ENGINEERING INCORPORATED</t>
  </si>
  <si>
    <t>Professional Service Industries, Inc.</t>
  </si>
  <si>
    <t>Progressive Consulting Engineers, PLLC</t>
  </si>
  <si>
    <t>Quiddity Engineering, LLC</t>
  </si>
  <si>
    <t>R.M. CHIN AND ASSOCIATES, INC.</t>
  </si>
  <si>
    <t>R.O.W. Surveying Services, LLC </t>
  </si>
  <si>
    <t>R.R.P. CONSULTING ENGINEERS, L.L.C. </t>
  </si>
  <si>
    <t>R2M Engineering, LLC</t>
  </si>
  <si>
    <t>Raba Kistner, Inc.</t>
  </si>
  <si>
    <t>RailPros, Inc</t>
  </si>
  <si>
    <t>RAKOWITZ ENGINEERING, LLC</t>
  </si>
  <si>
    <t>Rawlins Infra Consult LLC</t>
  </si>
  <si>
    <t>REBI LLC</t>
  </si>
  <si>
    <t>Resource Systems Group, Inc.</t>
  </si>
  <si>
    <t>RESTL ENGINEERS TX LLC</t>
  </si>
  <si>
    <t>Rios Engineering, LLC</t>
  </si>
  <si>
    <t>RJ Hundley Consulting, LLC</t>
  </si>
  <si>
    <t>RJ Rivera Associates, Inc.</t>
  </si>
  <si>
    <t>Rodriguez Engineering Laboratories LLC</t>
  </si>
  <si>
    <t>Rodriguez Transportation Group, Inc.</t>
  </si>
  <si>
    <t>RODS, Inc.</t>
  </si>
  <si>
    <t>N/C RODS Subsurface Utility Engineering, Inc.</t>
  </si>
  <si>
    <t>RPS Infrastructure, Inc.</t>
  </si>
  <si>
    <t>RQAW Corporation</t>
  </si>
  <si>
    <t>RS&amp;H, Inc.</t>
  </si>
  <si>
    <t>Rummel, Klepper &amp; Kahl, LLP</t>
  </si>
  <si>
    <t>S JACKSON CCM GROUP, LLC</t>
  </si>
  <si>
    <t>S&amp;ME, Inc.</t>
  </si>
  <si>
    <t>SAM-Construction Services, LLC</t>
  </si>
  <si>
    <t>SAMES, INC. </t>
  </si>
  <si>
    <t>Sanchez-Salazar &amp; Associates, LLC</t>
  </si>
  <si>
    <t>Schnabel Engineering, LLC</t>
  </si>
  <si>
    <t>SCI Engineering, Inc.</t>
  </si>
  <si>
    <t>SE3, LLC</t>
  </si>
  <si>
    <t>Seacoast Surveyors, LLC</t>
  </si>
  <si>
    <t>Seiler Lankes Group, LLC</t>
  </si>
  <si>
    <t>Shrewsberry &amp; Associates, LLC</t>
  </si>
  <si>
    <t>Siegfried Engineering &amp; Construction, LLC</t>
  </si>
  <si>
    <t>Simon Engineering &amp; Consulting, Inc.</t>
  </si>
  <si>
    <t>SIMPSON GUMPERTZ &amp; HEGER INC.</t>
  </si>
  <si>
    <t>Solaray Engineering, Inc.</t>
  </si>
  <si>
    <t>SP Engineering, Inc.</t>
  </si>
  <si>
    <t>Spartan Engineering, Inc.</t>
  </si>
  <si>
    <t>STANLEY CONSULTANTS, INC. </t>
  </si>
  <si>
    <t>Stantec Consulting Services, Inc.</t>
  </si>
  <si>
    <t>STEVENS TECHNICAL SERVICES, INC</t>
  </si>
  <si>
    <t>Strand Associates, Inc.</t>
  </si>
  <si>
    <t>Strinteg Corporation</t>
  </si>
  <si>
    <t>Structural Engineering Associates, Inc.</t>
  </si>
  <si>
    <t>STV INCORPORATED </t>
  </si>
  <si>
    <t>Summit Design and Engineering Services, Inc.</t>
  </si>
  <si>
    <t>Sunland Group, Inc.</t>
  </si>
  <si>
    <t>Surveying And Mapping, LLC</t>
  </si>
  <si>
    <t>SV Traffic, LLC </t>
  </si>
  <si>
    <t>T. Baker Smith, LLC</t>
  </si>
  <si>
    <t>T.Y. Lin International</t>
  </si>
  <si>
    <t>T2 UES, INC.</t>
  </si>
  <si>
    <t>Tam Consulting Services LLC</t>
  </si>
  <si>
    <t>Teague Nall and Perkins, Inc.</t>
  </si>
  <si>
    <t>TEDSI INFRASTRUCTURE GROUP, INC.</t>
  </si>
  <si>
    <t>Terracon Consultants, Inc.</t>
  </si>
  <si>
    <t>Tetra Tech, Inc.</t>
  </si>
  <si>
    <t>Texas Transportation Solutions, Inc.</t>
  </si>
  <si>
    <t>TexTerra Engineering LLC</t>
  </si>
  <si>
    <t>The Estes Group, LLC</t>
  </si>
  <si>
    <t>The Haskell Company</t>
  </si>
  <si>
    <t>The Rios Group, Inc.</t>
  </si>
  <si>
    <t>The Shearer Group, Inc.</t>
  </si>
  <si>
    <t>The Traffic Group, Inc.</t>
  </si>
  <si>
    <t>The Transtec Group, Inc.</t>
  </si>
  <si>
    <t>Thompson Engineering, Inc. </t>
  </si>
  <si>
    <t xml:space="preserve">TJ HUNTER ENGINEERING, INCORPORATED </t>
  </si>
  <si>
    <t>TJKM INC.</t>
  </si>
  <si>
    <t>TLC Engineering, Inc</t>
  </si>
  <si>
    <t>TLP Engineering Consultants, Inc.</t>
  </si>
  <si>
    <t>Tolunay-Wong Engineers, Inc.</t>
  </si>
  <si>
    <t>Toole Design Group, LLC</t>
  </si>
  <si>
    <t>Top Site Civil Group, LLC</t>
  </si>
  <si>
    <t>Traffic Engineers, Inc</t>
  </si>
  <si>
    <t>Traf-IQ, Inc.</t>
  </si>
  <si>
    <t>Transcend Engineers &amp; Planners, LLC.</t>
  </si>
  <si>
    <t>Transpo Group, USA Incorporated</t>
  </si>
  <si>
    <t xml:space="preserve">TRANSYSTEMS CORPORATION </t>
  </si>
  <si>
    <t>TRC ENVIRONMENTAL CORPORATION </t>
  </si>
  <si>
    <t>TRC Companies, Inc.                       Off-Year</t>
  </si>
  <si>
    <t>TRW Engineers, Inc.</t>
  </si>
  <si>
    <t>TSIT Engineering &amp; Consulting, LLC</t>
  </si>
  <si>
    <t>TTL, Inc</t>
  </si>
  <si>
    <t>UES PROFESSIONAL SOLUTIONS 45, LLC</t>
  </si>
  <si>
    <t>UES Professional Solutions 63, LLC</t>
  </si>
  <si>
    <t>UES Professional Solutions 64, LLC</t>
  </si>
  <si>
    <t>Ulteig Engineers, Inc.</t>
  </si>
  <si>
    <t>United Engineers, Inc.</t>
  </si>
  <si>
    <t>Urban Engineering, LLC</t>
  </si>
  <si>
    <t xml:space="preserve">URBAN ENGINEERS, INC. DBA Urban Services, Inc. </t>
  </si>
  <si>
    <t>Vaughn Management LLC dba CERA Solutions</t>
  </si>
  <si>
    <t>Versa Infrastructure LLC</t>
  </si>
  <si>
    <t>Volkert, Inc.</t>
  </si>
  <si>
    <t>VRX, Inc.</t>
  </si>
  <si>
    <t>WALTER P. MOORE AND ASSOCIATES, INC.</t>
  </si>
  <si>
    <t>Ward, Getz &amp; Associates, PLLC</t>
  </si>
  <si>
    <t>Watearth, Inc.</t>
  </si>
  <si>
    <t>Weisser Engineering Company</t>
  </si>
  <si>
    <t>WEST Consultants, Inc.</t>
  </si>
  <si>
    <t>Westwood Professional Services Inc</t>
  </si>
  <si>
    <t>WGI, Inc.</t>
  </si>
  <si>
    <t>White Hawk Engineering &amp; Design, LLC</t>
  </si>
  <si>
    <t>Whitman, Requardt &amp; Associates, LLP</t>
  </si>
  <si>
    <t>WILSON &amp; COMPANY, INC., ENGINEERS &amp; ARCHITECTS</t>
  </si>
  <si>
    <t>Wi-Skies, LLC</t>
  </si>
  <si>
    <t>Wiss, Janney, Elstner Associates, Inc.</t>
  </si>
  <si>
    <t>Woolpert, Inc.</t>
  </si>
  <si>
    <t>WPS Engineering, LLC</t>
  </si>
  <si>
    <t>WSB LLC</t>
  </si>
  <si>
    <t xml:space="preserve">WSP USA Environment &amp; Infrastructure Inc. </t>
  </si>
  <si>
    <t>WSP USA Inc.</t>
  </si>
  <si>
    <t>Yvonne Newman Engineering, Inc.</t>
  </si>
  <si>
    <t>ZAMORA, L.L.C.</t>
  </si>
  <si>
    <t>Zarinkelk Engineering Services,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</si>
</sst>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25" x14ac:knownFonts="1">
    <font>
      <sz val="11"/>
      <color theme="1"/>
      <name val="Calibri"/>
      <family val="2"/>
      <scheme val="minor"/>
    </font>
    <font>
      <sz val="11"/>
      <color theme="1"/>
      <name val="Verdana"/>
      <family val="2"/>
    </font>
    <font>
      <sz val="9"/>
      <color theme="1"/>
      <name val="Verdana"/>
      <family val="2"/>
    </font>
    <font>
      <b/>
      <sz val="16"/>
      <color theme="1"/>
      <name val="Verdana"/>
      <family val="2"/>
    </font>
    <font>
      <sz val="14"/>
      <color theme="1"/>
      <name val="Verdana"/>
      <family val="2"/>
    </font>
    <font>
      <b/>
      <sz val="14"/>
      <color theme="1"/>
      <name val="Verdana"/>
      <family val="2"/>
    </font>
    <font>
      <b/>
      <sz val="12"/>
      <color theme="1"/>
      <name val="Verdana"/>
      <family val="2"/>
    </font>
    <font>
      <b/>
      <sz val="12"/>
      <color theme="2" tint="-0.89999084444715716"/>
      <name val="Verdana"/>
      <family val="2"/>
    </font>
    <font>
      <sz val="12"/>
      <name val="Verdana"/>
      <family val="2"/>
    </font>
    <font>
      <sz val="12"/>
      <color theme="0"/>
      <name val="Verdana"/>
      <family val="2"/>
    </font>
    <font>
      <sz val="11"/>
      <name val="Verdana"/>
      <family val="2"/>
    </font>
    <font>
      <b/>
      <sz val="12"/>
      <color theme="0"/>
      <name val="Verdana"/>
      <family val="2"/>
    </font>
    <font>
      <b/>
      <sz val="12"/>
      <color rgb="FFFF0000"/>
      <name val="Verdana"/>
      <family val="2"/>
    </font>
    <font>
      <sz val="12"/>
      <color rgb="FFFF0000"/>
      <name val="Verdana"/>
      <family val="2"/>
    </font>
    <font>
      <sz val="11"/>
      <color theme="0"/>
      <name val="Verdana"/>
      <family val="2"/>
    </font>
    <font>
      <sz val="12"/>
      <color rgb="FF000000"/>
      <name val="Verdana"/>
      <family val="2"/>
    </font>
    <font>
      <b/>
      <sz val="11"/>
      <color rgb="FF000000"/>
      <name val="Verdana"/>
      <family val="2"/>
    </font>
    <font>
      <sz val="8"/>
      <color theme="1"/>
      <name val="Verdana"/>
      <family val="2"/>
    </font>
    <font>
      <b/>
      <sz val="11"/>
      <color theme="1"/>
      <name val="Verdana"/>
      <family val="2"/>
    </font>
    <font>
      <sz val="11"/>
      <color rgb="FF000000"/>
      <name val="Verdana"/>
      <family val="2"/>
    </font>
    <font>
      <sz val="11"/>
      <color rgb="FFFF0000"/>
      <name val="Verdana"/>
      <family val="2"/>
    </font>
    <font>
      <b/>
      <sz val="11"/>
      <color theme="5" tint="-0.249977111117893"/>
      <name val="Verdana"/>
      <family val="2"/>
    </font>
    <font>
      <b/>
      <sz val="11"/>
      <color rgb="FFC65911"/>
      <name val="Arial"/>
      <family val="2"/>
    </font>
    <font>
      <sz val="12"/>
      <color theme="1"/>
      <name val="Verdana"/>
      <family val="2"/>
    </font>
    <font>
      <sz val="12"/>
      <name val="Arial"/>
      <family val="2"/>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59999389629810485"/>
        <bgColor indexed="64"/>
      </patternFill>
    </fill>
  </fills>
  <borders count="13">
    <border>
      <left/>
      <right/>
      <top/>
      <bottom/>
      <diagonal/>
    </border>
    <border>
      <left style="thin">
        <color auto="1"/>
      </left>
      <right style="thin">
        <color auto="1"/>
      </right>
      <top/>
      <bottom style="thin">
        <color auto="1"/>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rgb="FF000000"/>
      </top>
      <bottom style="medium">
        <color rgb="FF000000"/>
      </bottom>
      <diagonal/>
    </border>
    <border>
      <left/>
      <right/>
      <top/>
      <bottom style="medium">
        <color indexed="64"/>
      </bottom>
      <diagonal/>
    </border>
    <border>
      <left/>
      <right/>
      <top/>
      <bottom style="double">
        <color indexed="64"/>
      </bottom>
      <diagonal/>
    </border>
    <border>
      <left/>
      <right/>
      <top style="thin">
        <color indexed="64"/>
      </top>
      <bottom style="double">
        <color indexed="64"/>
      </bottom>
      <diagonal/>
    </border>
    <border>
      <left/>
      <right/>
      <top style="thin">
        <color rgb="FF000000"/>
      </top>
      <bottom style="double">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84">
    <xf numFmtId="0" fontId="0" fillId="0" borderId="0" xfId="0"/>
    <xf numFmtId="0" fontId="1" fillId="2" borderId="0" xfId="0" applyFont="1" applyFill="1" applyAlignment="1" applyProtection="1">
      <alignment vertical="center"/>
    </xf>
    <xf numFmtId="0" fontId="1" fillId="2" borderId="0" xfId="0" applyFont="1" applyFill="1" applyAlignment="1" applyProtection="1">
      <alignment vertical="center" wrapText="1"/>
    </xf>
    <xf numFmtId="0" fontId="2" fillId="2" borderId="0" xfId="0" applyFont="1" applyFill="1" applyAlignment="1" applyProtection="1">
      <alignment vertical="center" wrapText="1"/>
    </xf>
    <xf numFmtId="0" fontId="1" fillId="2" borderId="0" xfId="0" applyFont="1" applyFill="1" applyAlignment="1" applyProtection="1">
      <alignment horizontal="center" vertical="center"/>
    </xf>
    <xf numFmtId="0" fontId="1" fillId="0" borderId="0" xfId="0" applyFont="1" applyProtection="1"/>
    <xf numFmtId="0" fontId="3" fillId="2" borderId="0" xfId="0" applyFont="1" applyFill="1" applyAlignment="1" applyProtection="1">
      <alignment horizontal="center" vertical="center" wrapText="1"/>
    </xf>
    <xf numFmtId="0" fontId="3" fillId="2" borderId="0" xfId="0" applyFont="1" applyFill="1" applyAlignment="1" applyProtection="1">
      <alignment horizontal="center" vertical="center"/>
    </xf>
    <xf numFmtId="0" fontId="1" fillId="0" borderId="0" xfId="0" applyFont="1" applyAlignment="1" applyProtection="1">
      <alignment vertical="center"/>
    </xf>
    <xf numFmtId="0" fontId="4" fillId="2" borderId="0" xfId="0" applyFont="1" applyFill="1" applyAlignment="1" applyProtection="1">
      <alignment horizontal="center" vertical="center" wrapText="1"/>
    </xf>
    <xf numFmtId="0" fontId="5" fillId="2" borderId="0" xfId="0" applyFont="1" applyFill="1" applyAlignment="1" applyProtection="1">
      <alignment horizontal="center" vertical="center"/>
    </xf>
    <xf numFmtId="0" fontId="1" fillId="0" borderId="0" xfId="0" applyFont="1" applyAlignment="1" applyProtection="1">
      <alignment vertical="top"/>
    </xf>
    <xf numFmtId="0" fontId="6" fillId="2" borderId="0" xfId="0" applyFont="1" applyFill="1" applyAlignment="1" applyProtection="1">
      <alignment vertical="center" wrapText="1"/>
    </xf>
    <xf numFmtId="14" fontId="7" fillId="2" borderId="0" xfId="0" applyNumberFormat="1" applyFont="1" applyFill="1" applyAlignment="1" applyProtection="1">
      <alignment horizontal="left" vertical="center" wrapText="1"/>
    </xf>
    <xf numFmtId="0" fontId="1" fillId="0" borderId="0" xfId="0" applyFont="1" applyAlignment="1" applyProtection="1">
      <alignment vertical="center" wrapText="1"/>
    </xf>
    <xf numFmtId="164" fontId="6" fillId="2" borderId="0" xfId="0" applyNumberFormat="1" applyFont="1" applyFill="1" applyAlignment="1" applyProtection="1">
      <alignment vertical="center" wrapText="1"/>
    </xf>
    <xf numFmtId="0" fontId="8" fillId="2" borderId="0" xfId="0" applyFont="1" applyFill="1" applyAlignment="1" applyProtection="1">
      <alignment vertical="center"/>
    </xf>
    <xf numFmtId="0" fontId="6" fillId="2" borderId="0" xfId="0" applyFont="1" applyFill="1" applyAlignment="1" applyProtection="1">
      <alignment horizontal="left" vertical="center" wrapText="1"/>
    </xf>
    <xf numFmtId="0" fontId="10" fillId="3" borderId="0" xfId="0" applyFont="1" applyFill="1" applyProtection="1"/>
    <xf numFmtId="0" fontId="11" fillId="4" borderId="1" xfId="0" applyFont="1" applyFill="1" applyBorder="1" applyAlignment="1" applyProtection="1">
      <alignment horizontal="center" wrapText="1"/>
    </xf>
    <xf numFmtId="0" fontId="11" fillId="4" borderId="2" xfId="0" applyFont="1" applyFill="1" applyBorder="1" applyAlignment="1" applyProtection="1">
      <alignment horizontal="center" wrapText="1"/>
    </xf>
    <xf numFmtId="0" fontId="12" fillId="0" borderId="0" xfId="0" applyFont="1" applyAlignment="1" applyProtection="1">
      <alignment horizontal="center"/>
    </xf>
    <xf numFmtId="0" fontId="13" fillId="0" borderId="0" xfId="0" applyFont="1" applyAlignment="1" applyProtection="1">
      <alignment horizontal="left"/>
    </xf>
    <xf numFmtId="0" fontId="14" fillId="2" borderId="3" xfId="0" applyFont="1" applyFill="1" applyBorder="1" applyAlignment="1" applyProtection="1">
      <alignment horizontal="center" vertical="center"/>
    </xf>
    <xf numFmtId="0" fontId="8" fillId="0" borderId="4" xfId="0" applyFont="1" applyBorder="1" applyAlignment="1" applyProtection="1">
      <alignment horizontal="left" vertical="center" wrapText="1"/>
    </xf>
    <xf numFmtId="0" fontId="14" fillId="2" borderId="4" xfId="0" applyFont="1" applyFill="1" applyBorder="1" applyAlignment="1" applyProtection="1">
      <alignment vertical="center" wrapText="1"/>
    </xf>
    <xf numFmtId="14" fontId="15" fillId="0" borderId="4" xfId="0" applyNumberFormat="1" applyFont="1" applyBorder="1" applyAlignment="1" applyProtection="1">
      <alignment horizontal="center" vertical="center"/>
    </xf>
    <xf numFmtId="14" fontId="15" fillId="0" borderId="5" xfId="0" applyNumberFormat="1" applyFont="1" applyBorder="1" applyAlignment="1" applyProtection="1">
      <alignment horizontal="center" vertical="center"/>
    </xf>
    <xf numFmtId="0" fontId="16" fillId="0" borderId="6" xfId="0" applyFont="1" applyBorder="1" applyProtection="1"/>
    <xf numFmtId="0" fontId="16" fillId="0" borderId="6" xfId="0" applyFont="1" applyBorder="1" applyAlignment="1" applyProtection="1">
      <alignment horizontal="center"/>
    </xf>
    <xf numFmtId="0" fontId="17" fillId="0" borderId="0" xfId="0" applyFont="1" applyAlignment="1" applyProtection="1">
      <alignment horizontal="center" wrapText="1"/>
    </xf>
    <xf numFmtId="0" fontId="18" fillId="0" borderId="0" xfId="0" applyFont="1" applyAlignment="1" applyProtection="1">
      <alignment horizontal="center"/>
    </xf>
    <xf numFmtId="0" fontId="16" fillId="0" borderId="0" xfId="0" applyFont="1" applyProtection="1"/>
    <xf numFmtId="0" fontId="16" fillId="0" borderId="0" xfId="0" applyFont="1" applyAlignment="1" applyProtection="1">
      <alignment horizontal="center"/>
    </xf>
    <xf numFmtId="0" fontId="18" fillId="0" borderId="7" xfId="0" applyFont="1" applyBorder="1" applyAlignment="1" applyProtection="1">
      <alignment horizontal="center"/>
    </xf>
    <xf numFmtId="0" fontId="18" fillId="0" borderId="7" xfId="0" applyFont="1" applyBorder="1" applyAlignment="1" applyProtection="1">
      <alignment horizontal="center"/>
    </xf>
    <xf numFmtId="0" fontId="15" fillId="0" borderId="4" xfId="0" applyFont="1" applyBorder="1" applyAlignment="1" applyProtection="1">
      <alignment horizontal="center" vertical="center" wrapText="1"/>
    </xf>
    <xf numFmtId="0" fontId="1" fillId="5" borderId="0" xfId="0" applyFont="1" applyFill="1" applyProtection="1"/>
    <xf numFmtId="0" fontId="18" fillId="5" borderId="0" xfId="0" applyFont="1" applyFill="1" applyAlignment="1" applyProtection="1">
      <alignment horizontal="center"/>
    </xf>
    <xf numFmtId="0" fontId="1" fillId="6" borderId="0" xfId="0" applyFont="1" applyFill="1" applyProtection="1"/>
    <xf numFmtId="0" fontId="1" fillId="6" borderId="0" xfId="0" applyFont="1" applyFill="1" applyAlignment="1" applyProtection="1">
      <alignment horizontal="center"/>
    </xf>
    <xf numFmtId="0" fontId="1" fillId="0" borderId="0" xfId="0" applyFont="1" applyAlignment="1" applyProtection="1">
      <alignment horizontal="center"/>
    </xf>
    <xf numFmtId="0" fontId="10" fillId="0" borderId="0" xfId="0" applyFont="1" applyAlignment="1" applyProtection="1">
      <alignment horizontal="left"/>
    </xf>
    <xf numFmtId="0" fontId="18" fillId="7" borderId="8" xfId="0" applyFont="1" applyFill="1" applyBorder="1" applyProtection="1"/>
    <xf numFmtId="0" fontId="18" fillId="7" borderId="8" xfId="0" applyFont="1" applyFill="1" applyBorder="1" applyAlignment="1" applyProtection="1">
      <alignment horizontal="center"/>
    </xf>
    <xf numFmtId="0" fontId="19" fillId="0" borderId="0" xfId="0" applyFont="1" applyAlignment="1" applyProtection="1">
      <alignment horizontal="center"/>
    </xf>
    <xf numFmtId="0" fontId="18" fillId="0" borderId="9" xfId="0" applyFont="1" applyBorder="1" applyProtection="1"/>
    <xf numFmtId="0" fontId="18" fillId="0" borderId="9" xfId="0" applyFont="1" applyBorder="1" applyAlignment="1" applyProtection="1">
      <alignment horizontal="center"/>
    </xf>
    <xf numFmtId="0" fontId="16" fillId="0" borderId="9" xfId="0" applyFont="1" applyBorder="1" applyAlignment="1" applyProtection="1">
      <alignment horizontal="center"/>
    </xf>
    <xf numFmtId="0" fontId="16" fillId="0" borderId="7" xfId="0" applyFont="1" applyBorder="1" applyAlignment="1" applyProtection="1">
      <alignment horizontal="center" wrapText="1"/>
    </xf>
    <xf numFmtId="0" fontId="14" fillId="2" borderId="5" xfId="0" applyFont="1" applyFill="1" applyBorder="1" applyAlignment="1" applyProtection="1">
      <alignment vertical="center" wrapText="1"/>
    </xf>
    <xf numFmtId="0" fontId="19" fillId="0" borderId="0" xfId="0" applyFont="1" applyProtection="1"/>
    <xf numFmtId="0" fontId="20" fillId="0" borderId="0" xfId="0" applyFont="1" applyProtection="1"/>
    <xf numFmtId="14" fontId="8" fillId="2" borderId="4" xfId="0" applyNumberFormat="1" applyFont="1" applyFill="1" applyBorder="1" applyAlignment="1" applyProtection="1">
      <alignment horizontal="center" vertical="center" wrapText="1"/>
    </xf>
    <xf numFmtId="14" fontId="8" fillId="2" borderId="5" xfId="0" applyNumberFormat="1" applyFont="1" applyFill="1" applyBorder="1" applyAlignment="1" applyProtection="1">
      <alignment horizontal="center" vertical="center" wrapText="1"/>
    </xf>
    <xf numFmtId="0" fontId="19" fillId="0" borderId="0" xfId="0" applyFont="1" applyAlignment="1" applyProtection="1">
      <alignment horizontal="left"/>
    </xf>
    <xf numFmtId="0" fontId="18" fillId="8" borderId="0" xfId="0" applyFont="1" applyFill="1" applyProtection="1"/>
    <xf numFmtId="0" fontId="18" fillId="8" borderId="0" xfId="0" applyFont="1" applyFill="1" applyAlignment="1" applyProtection="1">
      <alignment horizontal="center"/>
    </xf>
    <xf numFmtId="0" fontId="16" fillId="0" borderId="10" xfId="0" applyFont="1" applyBorder="1" applyAlignment="1" applyProtection="1">
      <alignment horizontal="center"/>
    </xf>
    <xf numFmtId="0" fontId="21" fillId="0" borderId="0" xfId="0" applyFont="1" applyProtection="1"/>
    <xf numFmtId="0" fontId="21" fillId="0" borderId="0" xfId="0" applyFont="1" applyAlignment="1" applyProtection="1">
      <alignment horizontal="center"/>
    </xf>
    <xf numFmtId="0" fontId="22" fillId="0" borderId="0" xfId="0" applyFont="1" applyProtection="1"/>
    <xf numFmtId="0" fontId="22" fillId="0" borderId="0" xfId="0" applyFont="1" applyAlignment="1" applyProtection="1">
      <alignment horizontal="center"/>
    </xf>
    <xf numFmtId="0" fontId="18" fillId="0" borderId="0" xfId="0" applyFont="1" applyProtection="1"/>
    <xf numFmtId="0" fontId="10" fillId="0" borderId="0" xfId="0" applyFont="1" applyProtection="1"/>
    <xf numFmtId="0" fontId="14" fillId="2" borderId="4" xfId="0" applyFont="1" applyFill="1" applyBorder="1" applyAlignment="1" applyProtection="1">
      <alignment vertical="center"/>
    </xf>
    <xf numFmtId="0" fontId="14" fillId="2" borderId="5" xfId="0" applyFont="1" applyFill="1" applyBorder="1" applyAlignment="1" applyProtection="1">
      <alignment vertical="center"/>
    </xf>
    <xf numFmtId="0" fontId="9" fillId="0" borderId="4" xfId="0" applyFont="1" applyBorder="1" applyAlignment="1" applyProtection="1">
      <alignment horizontal="left" vertical="center" wrapText="1"/>
    </xf>
    <xf numFmtId="14" fontId="10" fillId="2" borderId="4" xfId="0" applyNumberFormat="1" applyFont="1" applyFill="1" applyBorder="1" applyAlignment="1" applyProtection="1">
      <alignment horizontal="center" vertical="center"/>
    </xf>
    <xf numFmtId="14" fontId="10" fillId="2" borderId="5" xfId="0" applyNumberFormat="1" applyFont="1" applyFill="1" applyBorder="1" applyAlignment="1" applyProtection="1">
      <alignment horizontal="center" vertical="center"/>
    </xf>
    <xf numFmtId="14" fontId="23" fillId="0" borderId="5" xfId="0" applyNumberFormat="1" applyFont="1" applyBorder="1" applyAlignment="1" applyProtection="1">
      <alignment horizontal="center" vertical="center"/>
    </xf>
    <xf numFmtId="0" fontId="8" fillId="0" borderId="4" xfId="0" applyFont="1" applyBorder="1" applyAlignment="1" applyProtection="1">
      <alignment horizontal="left" vertical="center"/>
    </xf>
    <xf numFmtId="0" fontId="24" fillId="0" borderId="4" xfId="0" applyFont="1" applyBorder="1" applyAlignment="1" applyProtection="1">
      <alignment horizontal="left" vertical="center" wrapText="1"/>
    </xf>
    <xf numFmtId="14" fontId="23" fillId="0" borderId="4" xfId="0" applyNumberFormat="1" applyFont="1" applyBorder="1" applyAlignment="1" applyProtection="1">
      <alignment horizontal="center" vertical="center"/>
    </xf>
    <xf numFmtId="0" fontId="1" fillId="0" borderId="4" xfId="0" applyFont="1" applyBorder="1" applyAlignment="1" applyProtection="1">
      <alignment vertical="center" wrapText="1"/>
    </xf>
    <xf numFmtId="14" fontId="19" fillId="0" borderId="0" xfId="0" applyNumberFormat="1" applyFont="1" applyAlignment="1" applyProtection="1">
      <alignment horizontal="center"/>
    </xf>
    <xf numFmtId="0" fontId="8" fillId="0" borderId="11" xfId="0" applyFont="1" applyBorder="1" applyAlignment="1" applyProtection="1">
      <alignment horizontal="left" vertical="center" wrapText="1"/>
    </xf>
    <xf numFmtId="0" fontId="14" fillId="2" borderId="11" xfId="0" applyFont="1" applyFill="1" applyBorder="1" applyAlignment="1" applyProtection="1">
      <alignment vertical="center" wrapText="1"/>
    </xf>
    <xf numFmtId="14" fontId="15" fillId="0" borderId="11" xfId="0" applyNumberFormat="1" applyFont="1" applyBorder="1" applyAlignment="1" applyProtection="1">
      <alignment horizontal="center" vertical="center"/>
    </xf>
    <xf numFmtId="0" fontId="14" fillId="2" borderId="11" xfId="0" applyFont="1" applyFill="1" applyBorder="1" applyAlignment="1" applyProtection="1">
      <alignment vertical="center"/>
    </xf>
    <xf numFmtId="0" fontId="14" fillId="2" borderId="12" xfId="0" applyFont="1" applyFill="1" applyBorder="1" applyAlignment="1" applyProtection="1">
      <alignment vertical="center"/>
    </xf>
    <xf numFmtId="0" fontId="2" fillId="0" borderId="0" xfId="0" applyFont="1" applyAlignment="1" applyProtection="1">
      <alignment vertical="center" wrapText="1"/>
    </xf>
    <xf numFmtId="14" fontId="19" fillId="0" borderId="0" xfId="0" applyNumberFormat="1" applyFont="1" applyAlignment="1" applyProtection="1">
      <alignment horizontal="center" vertical="center"/>
    </xf>
    <xf numFmtId="0" fontId="1" fillId="0" borderId="0" xfId="0" applyFont="1" applyAlignment="1" applyProtection="1">
      <alignment horizontal="center" vertical="center"/>
    </xf>
  </cellXfs>
  <cellStyles count="1">
    <cellStyle name="Normal" xfId="0" builtinId="0"/>
  </cellStyles>
  <dxfs count="13">
    <dxf>
      <alignment vertical="center" textRotation="0" indent="0" justifyLastLine="0" shrinkToFit="0" readingOrder="0"/>
      <protection locked="1" hidden="0"/>
    </dxf>
    <dxf>
      <font>
        <b/>
        <i val="0"/>
        <strike val="0"/>
        <condense val="0"/>
        <extend val="0"/>
        <outline val="0"/>
        <shadow val="0"/>
        <u val="none"/>
        <vertAlign val="baseline"/>
        <sz val="12"/>
        <color theme="0"/>
        <name val="Verdana"/>
        <family val="2"/>
        <scheme val="none"/>
      </font>
      <fill>
        <patternFill patternType="solid">
          <fgColor indexed="64"/>
          <bgColor theme="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vertical="center" textRotation="0"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Verdana"/>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Verdana"/>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Verdana"/>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name val="Verdana"/>
        <family val="2"/>
        <scheme val="none"/>
      </font>
      <fill>
        <patternFill patternType="solid">
          <fgColor indexed="64"/>
          <bgColor theme="0"/>
        </patternFill>
      </fill>
      <alignment vertical="center" textRotation="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77257</xdr:colOff>
      <xdr:row>0</xdr:row>
      <xdr:rowOff>28575</xdr:rowOff>
    </xdr:from>
    <xdr:to>
      <xdr:col>1</xdr:col>
      <xdr:colOff>944413</xdr:colOff>
      <xdr:row>0</xdr:row>
      <xdr:rowOff>657023</xdr:rowOff>
    </xdr:to>
    <xdr:pic>
      <xdr:nvPicPr>
        <xdr:cNvPr id="2" name="Picture 1" descr="Texas Department of Transportation Professional Engineering Services division logo">
          <a:extLst>
            <a:ext uri="{FF2B5EF4-FFF2-40B4-BE49-F238E27FC236}">
              <a16:creationId xmlns:a16="http://schemas.microsoft.com/office/drawing/2014/main" id="{402906F3-367C-4FCF-BA11-67FB7CD30D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257" y="28575"/>
          <a:ext cx="2048256" cy="62844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621CCA3-68CA-4EA7-B7EA-C4EE5B1E558F}" name="Table1" displayName="Table1" ref="A6:H403" totalsRowShown="0" headerRowDxfId="1" dataDxfId="0" headerRowBorderDxfId="12" tableBorderDxfId="11" totalsRowBorderDxfId="10">
  <tableColumns count="8">
    <tableColumn id="1" xr3:uid="{CEC24FED-1BCC-4648-A9BE-9D1F9256747A}" name="PRIME_x000a_TxDOT_x000a_use Only" dataDxfId="9"/>
    <tableColumn id="2" xr3:uid="{E01095A8-A2BB-4EB1-B036-EFDC67DE1DF4}" name="Sub_x000a_TxDOT_x000a_use Only" dataDxfId="8"/>
    <tableColumn id="3" xr3:uid="{5DBE1FDB-0720-4861-BEF2-673272D666F9}" name="Firm Legal Name Only_x000a_(No Doing Business as or DBA Names)" dataDxfId="7"/>
    <tableColumn id="4" xr3:uid="{93799043-F887-4AB1-A5A5-3318B9B34674}" name="Notes" dataDxfId="6"/>
    <tableColumn id="5" xr3:uid="{872DFFD2-C962-413A-A4FE-25BB4C9C846E}" name="AQ Effective Dates  Based on _x000a_Fiscal Year 2023 _x000a_FROM" dataDxfId="5"/>
    <tableColumn id="6" xr3:uid="{40D038C3-0316-4B8B-B51D-0C101F6DA95E}" name="AQ Effective Dates  Based on _x000a_Fiscal Year 2023 _x000a_TO" dataDxfId="4"/>
    <tableColumn id="7" xr3:uid="{D126030B-B5A3-46A3-B234-594ECD5651C3}" name="AQ Effective Dates  Based on _x000a_Fiscal Year 2024_x000a_FROM" dataDxfId="3"/>
    <tableColumn id="8" xr3:uid="{D0742E13-039E-4A73-92F8-3943629D14E8}" name="AQ Effective Dates  Based on _x000a_Fiscal Year 2024_x000a_TO" dataDxfId="2"/>
  </tableColumns>
  <tableStyleInfo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C974C-5661-491B-B02E-3741B76E488D}">
  <sheetPr>
    <pageSetUpPr fitToPage="1"/>
  </sheetPr>
  <dimension ref="A1:UGX410"/>
  <sheetViews>
    <sheetView tabSelected="1" zoomScaleNormal="100" workbookViewId="0">
      <selection activeCell="C4" sqref="C4"/>
    </sheetView>
  </sheetViews>
  <sheetFormatPr defaultColWidth="9.42578125" defaultRowHeight="14.25" x14ac:dyDescent="0.2"/>
  <cols>
    <col min="1" max="2" width="17.7109375" style="8" customWidth="1"/>
    <col min="3" max="3" width="80.7109375" style="14" customWidth="1"/>
    <col min="4" max="4" width="39.7109375" style="81" customWidth="1"/>
    <col min="5" max="8" width="20.7109375" style="83" customWidth="1"/>
    <col min="9" max="9" width="9.42578125" style="5"/>
    <col min="10" max="10" width="8.7109375" style="5" customWidth="1"/>
    <col min="11" max="11" width="5.5703125" style="5" hidden="1" customWidth="1"/>
    <col min="12" max="12" width="62.7109375" style="5" hidden="1" customWidth="1"/>
    <col min="13" max="13" width="6.42578125" style="5" hidden="1" customWidth="1"/>
    <col min="14" max="14" width="2.5703125" style="5" hidden="1" customWidth="1"/>
    <col min="15" max="15" width="9.28515625" style="5" hidden="1" customWidth="1"/>
    <col min="16" max="16" width="12.5703125" style="5" hidden="1" customWidth="1"/>
    <col min="17" max="17" width="12.7109375" style="5" hidden="1" customWidth="1"/>
    <col min="18" max="18" width="13.28515625" style="5" hidden="1" customWidth="1"/>
    <col min="19" max="19" width="9.7109375" style="5" hidden="1" customWidth="1"/>
    <col min="20" max="20" width="10.42578125" style="5" hidden="1" customWidth="1"/>
    <col min="21" max="21" width="9.5703125" style="5" hidden="1" customWidth="1"/>
    <col min="22" max="22" width="3.42578125" style="5" customWidth="1"/>
    <col min="23" max="23" width="3.28515625" style="5" customWidth="1"/>
    <col min="24" max="24" width="10.42578125" style="5" bestFit="1" customWidth="1"/>
    <col min="25" max="25" width="9.5703125" style="5" bestFit="1" customWidth="1"/>
    <col min="26" max="26" width="10.42578125" style="5" bestFit="1" customWidth="1"/>
    <col min="27" max="27" width="9.5703125" style="5" bestFit="1" customWidth="1"/>
    <col min="28" max="28" width="10.42578125" style="5" bestFit="1" customWidth="1"/>
    <col min="29" max="29" width="9.5703125" style="5" bestFit="1" customWidth="1"/>
    <col min="30" max="30" width="10.42578125" style="5" bestFit="1" customWidth="1"/>
    <col min="31" max="31" width="9.5703125" style="5" bestFit="1" customWidth="1"/>
    <col min="32" max="32" width="10.42578125" style="5" bestFit="1" customWidth="1"/>
    <col min="33" max="33" width="9.5703125" style="5" bestFit="1" customWidth="1"/>
    <col min="34" max="34" width="10.42578125" style="5" bestFit="1" customWidth="1"/>
    <col min="35" max="35" width="9.5703125" style="5" bestFit="1" customWidth="1"/>
    <col min="36" max="36" width="10.42578125" style="5" bestFit="1" customWidth="1"/>
    <col min="37" max="37" width="9.5703125" style="5" bestFit="1" customWidth="1"/>
    <col min="38" max="38" width="10.42578125" style="5" bestFit="1" customWidth="1"/>
    <col min="39" max="39" width="9.5703125" style="5" bestFit="1" customWidth="1"/>
    <col min="40" max="40" width="10.42578125" style="5" bestFit="1" customWidth="1"/>
    <col min="41" max="41" width="9.5703125" style="5" bestFit="1" customWidth="1"/>
    <col min="42" max="42" width="10.42578125" style="5" bestFit="1" customWidth="1"/>
    <col min="43" max="43" width="9.5703125" style="5" bestFit="1" customWidth="1"/>
    <col min="44" max="44" width="10.42578125" style="5" bestFit="1" customWidth="1"/>
    <col min="45" max="45" width="9.5703125" style="5" bestFit="1" customWidth="1"/>
    <col min="46" max="46" width="10.42578125" style="5" bestFit="1" customWidth="1"/>
    <col min="47" max="47" width="9.5703125" style="5" bestFit="1" customWidth="1"/>
    <col min="48" max="48" width="10.42578125" style="5" bestFit="1" customWidth="1"/>
    <col min="49" max="49" width="9.5703125" style="5" bestFit="1" customWidth="1"/>
    <col min="50" max="50" width="10.42578125" style="5" bestFit="1" customWidth="1"/>
    <col min="51" max="51" width="9.5703125" style="5" bestFit="1" customWidth="1"/>
    <col min="52" max="52" width="10.42578125" style="5" bestFit="1" customWidth="1"/>
    <col min="53" max="53" width="9.5703125" style="5" bestFit="1" customWidth="1"/>
    <col min="54" max="54" width="10.42578125" style="5" bestFit="1" customWidth="1"/>
    <col min="55" max="55" width="9.5703125" style="5" bestFit="1" customWidth="1"/>
    <col min="56" max="56" width="10.42578125" style="5" bestFit="1" customWidth="1"/>
    <col min="57" max="57" width="9.5703125" style="5" bestFit="1" customWidth="1"/>
    <col min="58" max="58" width="10.42578125" style="5" bestFit="1" customWidth="1"/>
    <col min="59" max="59" width="9.5703125" style="5" bestFit="1" customWidth="1"/>
    <col min="60" max="60" width="10.42578125" style="5" bestFit="1" customWidth="1"/>
    <col min="61" max="61" width="9.5703125" style="5" bestFit="1" customWidth="1"/>
    <col min="62" max="62" width="10.42578125" style="5" bestFit="1" customWidth="1"/>
    <col min="63" max="63" width="9.5703125" style="5" bestFit="1" customWidth="1"/>
    <col min="64" max="64" width="10.42578125" style="5" bestFit="1" customWidth="1"/>
    <col min="65" max="65" width="9.5703125" style="5" bestFit="1" customWidth="1"/>
    <col min="66" max="66" width="10.42578125" style="5" bestFit="1" customWidth="1"/>
    <col min="67" max="67" width="9.5703125" style="5" bestFit="1" customWidth="1"/>
    <col min="68" max="68" width="10.42578125" style="5" bestFit="1" customWidth="1"/>
    <col min="69" max="69" width="9.5703125" style="5" bestFit="1" customWidth="1"/>
    <col min="70" max="70" width="10.42578125" style="5" bestFit="1" customWidth="1"/>
    <col min="71" max="71" width="9.5703125" style="5" bestFit="1" customWidth="1"/>
    <col min="72" max="72" width="10.42578125" style="5" bestFit="1" customWidth="1"/>
    <col min="73" max="73" width="9.5703125" style="5" bestFit="1" customWidth="1"/>
    <col min="74" max="74" width="10.42578125" style="5" bestFit="1" customWidth="1"/>
    <col min="75" max="75" width="9.5703125" style="5" bestFit="1" customWidth="1"/>
    <col min="76" max="76" width="10.42578125" style="5" bestFit="1" customWidth="1"/>
    <col min="77" max="77" width="9.5703125" style="5" bestFit="1" customWidth="1"/>
    <col min="78" max="78" width="10.42578125" style="5" bestFit="1" customWidth="1"/>
    <col min="79" max="79" width="9.5703125" style="5" bestFit="1" customWidth="1"/>
    <col min="80" max="80" width="10.42578125" style="5" bestFit="1" customWidth="1"/>
    <col min="81" max="81" width="9.5703125" style="5" bestFit="1" customWidth="1"/>
    <col min="82" max="82" width="10.42578125" style="5" bestFit="1" customWidth="1"/>
    <col min="83" max="83" width="9.5703125" style="5" bestFit="1" customWidth="1"/>
    <col min="84" max="84" width="10.42578125" style="5" bestFit="1" customWidth="1"/>
    <col min="85" max="85" width="9.5703125" style="5" bestFit="1" customWidth="1"/>
    <col min="86" max="86" width="10.42578125" style="5" bestFit="1" customWidth="1"/>
    <col min="87" max="87" width="9.5703125" style="5" bestFit="1" customWidth="1"/>
    <col min="88" max="88" width="10.42578125" style="5" bestFit="1" customWidth="1"/>
    <col min="89" max="89" width="9.5703125" style="5" bestFit="1" customWidth="1"/>
    <col min="90" max="90" width="10.42578125" style="5" bestFit="1" customWidth="1"/>
    <col min="91" max="91" width="9.5703125" style="5" bestFit="1" customWidth="1"/>
    <col min="92" max="92" width="10.42578125" style="5" bestFit="1" customWidth="1"/>
    <col min="93" max="93" width="9.5703125" style="5" bestFit="1" customWidth="1"/>
    <col min="94" max="94" width="10.42578125" style="5" bestFit="1" customWidth="1"/>
    <col min="95" max="95" width="9.5703125" style="5" bestFit="1" customWidth="1"/>
    <col min="96" max="96" width="10.42578125" style="5" bestFit="1" customWidth="1"/>
    <col min="97" max="97" width="9.5703125" style="5" bestFit="1" customWidth="1"/>
    <col min="98" max="98" width="10.42578125" style="5" bestFit="1" customWidth="1"/>
    <col min="99" max="99" width="9.5703125" style="5" bestFit="1" customWidth="1"/>
    <col min="100" max="100" width="10.42578125" style="5" bestFit="1" customWidth="1"/>
    <col min="101" max="101" width="9.5703125" style="5" bestFit="1" customWidth="1"/>
    <col min="102" max="102" width="10.42578125" style="5" bestFit="1" customWidth="1"/>
    <col min="103" max="103" width="9.5703125" style="5" bestFit="1" customWidth="1"/>
    <col min="104" max="104" width="10.42578125" style="5" bestFit="1" customWidth="1"/>
    <col min="105" max="105" width="9.5703125" style="5" bestFit="1" customWidth="1"/>
    <col min="106" max="106" width="10.42578125" style="5" bestFit="1" customWidth="1"/>
    <col min="107" max="107" width="9.5703125" style="5" bestFit="1" customWidth="1"/>
    <col min="108" max="108" width="10.42578125" style="5" bestFit="1" customWidth="1"/>
    <col min="109" max="109" width="9.5703125" style="5" bestFit="1" customWidth="1"/>
    <col min="110" max="110" width="10.42578125" style="5" bestFit="1" customWidth="1"/>
    <col min="111" max="111" width="9.5703125" style="5" bestFit="1" customWidth="1"/>
    <col min="112" max="112" width="10.42578125" style="5" bestFit="1" customWidth="1"/>
    <col min="113" max="113" width="9.5703125" style="5" bestFit="1" customWidth="1"/>
    <col min="114" max="114" width="10.42578125" style="5" bestFit="1" customWidth="1"/>
    <col min="115" max="115" width="9.5703125" style="5" bestFit="1" customWidth="1"/>
    <col min="116" max="116" width="10.42578125" style="5" bestFit="1" customWidth="1"/>
    <col min="117" max="117" width="9.5703125" style="5" bestFit="1" customWidth="1"/>
    <col min="118" max="118" width="10.42578125" style="5" bestFit="1" customWidth="1"/>
    <col min="119" max="119" width="9.5703125" style="5" bestFit="1" customWidth="1"/>
    <col min="120" max="120" width="10.42578125" style="5" bestFit="1" customWidth="1"/>
    <col min="121" max="121" width="9.5703125" style="5" bestFit="1" customWidth="1"/>
    <col min="122" max="122" width="10.42578125" style="5" bestFit="1" customWidth="1"/>
    <col min="123" max="123" width="9.5703125" style="5" bestFit="1" customWidth="1"/>
    <col min="124" max="124" width="10.42578125" style="5" bestFit="1" customWidth="1"/>
    <col min="125" max="125" width="9.5703125" style="5" bestFit="1" customWidth="1"/>
    <col min="126" max="126" width="10.42578125" style="5" bestFit="1" customWidth="1"/>
    <col min="127" max="127" width="9.5703125" style="5" bestFit="1" customWidth="1"/>
    <col min="128" max="128" width="10.42578125" style="5" bestFit="1" customWidth="1"/>
    <col min="129" max="129" width="9.5703125" style="5" bestFit="1" customWidth="1"/>
    <col min="130" max="130" width="10.42578125" style="5" bestFit="1" customWidth="1"/>
    <col min="131" max="131" width="9.5703125" style="5" bestFit="1" customWidth="1"/>
    <col min="132" max="132" width="10.42578125" style="5" bestFit="1" customWidth="1"/>
    <col min="133" max="133" width="9.5703125" style="5" bestFit="1" customWidth="1"/>
    <col min="134" max="134" width="10.42578125" style="5" bestFit="1" customWidth="1"/>
    <col min="135" max="135" width="9.5703125" style="5" bestFit="1" customWidth="1"/>
    <col min="136" max="136" width="10.42578125" style="5" bestFit="1" customWidth="1"/>
    <col min="137" max="137" width="9.5703125" style="5" bestFit="1" customWidth="1"/>
    <col min="138" max="138" width="10.42578125" style="5" bestFit="1" customWidth="1"/>
    <col min="139" max="139" width="9.5703125" style="5" bestFit="1" customWidth="1"/>
    <col min="140" max="140" width="10.42578125" style="5" bestFit="1" customWidth="1"/>
    <col min="141" max="141" width="9.5703125" style="5" bestFit="1" customWidth="1"/>
    <col min="142" max="142" width="10.42578125" style="5" bestFit="1" customWidth="1"/>
    <col min="143" max="143" width="9.5703125" style="5" bestFit="1" customWidth="1"/>
    <col min="144" max="144" width="10.42578125" style="5" bestFit="1" customWidth="1"/>
    <col min="145" max="145" width="9.5703125" style="5" bestFit="1" customWidth="1"/>
    <col min="146" max="146" width="10.42578125" style="5" bestFit="1" customWidth="1"/>
    <col min="147" max="147" width="9.5703125" style="5" bestFit="1" customWidth="1"/>
    <col min="148" max="148" width="10.42578125" style="5" bestFit="1" customWidth="1"/>
    <col min="149" max="149" width="9.5703125" style="5" bestFit="1" customWidth="1"/>
    <col min="150" max="150" width="10.42578125" style="5" bestFit="1" customWidth="1"/>
    <col min="151" max="151" width="9.5703125" style="5" bestFit="1" customWidth="1"/>
    <col min="152" max="152" width="10.42578125" style="5" bestFit="1" customWidth="1"/>
    <col min="153" max="153" width="9.5703125" style="5" bestFit="1" customWidth="1"/>
    <col min="154" max="154" width="10.42578125" style="5" bestFit="1" customWidth="1"/>
    <col min="155" max="155" width="9.5703125" style="5" bestFit="1" customWidth="1"/>
    <col min="156" max="156" width="10.42578125" style="5" bestFit="1" customWidth="1"/>
    <col min="157" max="157" width="9.5703125" style="5" bestFit="1" customWidth="1"/>
    <col min="158" max="158" width="10.42578125" style="5" bestFit="1" customWidth="1"/>
    <col min="159" max="159" width="9.5703125" style="5" bestFit="1" customWidth="1"/>
    <col min="160" max="160" width="10.42578125" style="5" bestFit="1" customWidth="1"/>
    <col min="161" max="161" width="9.5703125" style="5" bestFit="1" customWidth="1"/>
    <col min="162" max="162" width="10.42578125" style="5" bestFit="1" customWidth="1"/>
    <col min="163" max="163" width="9.5703125" style="5" bestFit="1" customWidth="1"/>
    <col min="164" max="164" width="10.42578125" style="5" bestFit="1" customWidth="1"/>
    <col min="165" max="165" width="9.5703125" style="5" bestFit="1" customWidth="1"/>
    <col min="166" max="166" width="10.42578125" style="5" bestFit="1" customWidth="1"/>
    <col min="167" max="167" width="9.5703125" style="5" bestFit="1" customWidth="1"/>
    <col min="168" max="168" width="10.42578125" style="5" bestFit="1" customWidth="1"/>
    <col min="169" max="169" width="9.5703125" style="5" bestFit="1" customWidth="1"/>
    <col min="170" max="170" width="10.42578125" style="5" bestFit="1" customWidth="1"/>
    <col min="171" max="171" width="9.5703125" style="5" bestFit="1" customWidth="1"/>
    <col min="172" max="172" width="10.42578125" style="5" bestFit="1" customWidth="1"/>
    <col min="173" max="173" width="9.5703125" style="5" bestFit="1" customWidth="1"/>
    <col min="174" max="174" width="10.42578125" style="5" bestFit="1" customWidth="1"/>
    <col min="175" max="175" width="9.5703125" style="5" bestFit="1" customWidth="1"/>
    <col min="176" max="176" width="10.42578125" style="5" bestFit="1" customWidth="1"/>
    <col min="177" max="177" width="9.5703125" style="5" bestFit="1" customWidth="1"/>
    <col min="178" max="178" width="10.42578125" style="5" bestFit="1" customWidth="1"/>
    <col min="179" max="179" width="9.5703125" style="5" bestFit="1" customWidth="1"/>
    <col min="180" max="180" width="10.42578125" style="5" bestFit="1" customWidth="1"/>
    <col min="181" max="181" width="9.5703125" style="5" bestFit="1" customWidth="1"/>
    <col min="182" max="182" width="10.42578125" style="5" bestFit="1" customWidth="1"/>
    <col min="183" max="183" width="9.5703125" style="5" bestFit="1" customWidth="1"/>
    <col min="184" max="184" width="10.42578125" style="5" bestFit="1" customWidth="1"/>
    <col min="185" max="185" width="9.5703125" style="5" bestFit="1" customWidth="1"/>
    <col min="186" max="186" width="10.42578125" style="5" bestFit="1" customWidth="1"/>
    <col min="187" max="187" width="9.5703125" style="5" bestFit="1" customWidth="1"/>
    <col min="188" max="188" width="10.42578125" style="5" bestFit="1" customWidth="1"/>
    <col min="189" max="189" width="9.5703125" style="5" bestFit="1" customWidth="1"/>
    <col min="190" max="190" width="10.42578125" style="5" bestFit="1" customWidth="1"/>
    <col min="191" max="191" width="9.5703125" style="5" bestFit="1" customWidth="1"/>
    <col min="192" max="192" width="10.42578125" style="5" bestFit="1" customWidth="1"/>
    <col min="193" max="193" width="9.5703125" style="5" bestFit="1" customWidth="1"/>
    <col min="194" max="194" width="10.42578125" style="5" bestFit="1" customWidth="1"/>
    <col min="195" max="195" width="9.5703125" style="5" bestFit="1" customWidth="1"/>
    <col min="196" max="196" width="10.42578125" style="5" bestFit="1" customWidth="1"/>
    <col min="197" max="197" width="9.5703125" style="5" bestFit="1" customWidth="1"/>
    <col min="198" max="198" width="10.42578125" style="5" bestFit="1" customWidth="1"/>
    <col min="199" max="199" width="9.5703125" style="5" bestFit="1" customWidth="1"/>
    <col min="200" max="200" width="10.42578125" style="5" bestFit="1" customWidth="1"/>
    <col min="201" max="201" width="9.5703125" style="5" bestFit="1" customWidth="1"/>
    <col min="202" max="202" width="10.42578125" style="5" bestFit="1" customWidth="1"/>
    <col min="203" max="203" width="9.5703125" style="5" bestFit="1" customWidth="1"/>
    <col min="204" max="204" width="10.42578125" style="5" bestFit="1" customWidth="1"/>
    <col min="205" max="205" width="9.5703125" style="5" bestFit="1" customWidth="1"/>
    <col min="206" max="206" width="10.42578125" style="5" bestFit="1" customWidth="1"/>
    <col min="207" max="207" width="9.5703125" style="5" bestFit="1" customWidth="1"/>
    <col min="208" max="208" width="10.42578125" style="5" bestFit="1" customWidth="1"/>
    <col min="209" max="209" width="9.5703125" style="5" bestFit="1" customWidth="1"/>
    <col min="210" max="210" width="10.42578125" style="5" bestFit="1" customWidth="1"/>
    <col min="211" max="211" width="9.5703125" style="5" bestFit="1" customWidth="1"/>
    <col min="212" max="212" width="10.42578125" style="5" bestFit="1" customWidth="1"/>
    <col min="213" max="213" width="9.5703125" style="5" bestFit="1" customWidth="1"/>
    <col min="214" max="214" width="10.42578125" style="5" bestFit="1" customWidth="1"/>
    <col min="215" max="215" width="9.5703125" style="5" bestFit="1" customWidth="1"/>
    <col min="216" max="216" width="10.42578125" style="5" bestFit="1" customWidth="1"/>
    <col min="217" max="217" width="9.5703125" style="5" bestFit="1" customWidth="1"/>
    <col min="218" max="218" width="10.42578125" style="5" bestFit="1" customWidth="1"/>
    <col min="219" max="219" width="9.5703125" style="5" bestFit="1" customWidth="1"/>
    <col min="220" max="220" width="10.42578125" style="5" bestFit="1" customWidth="1"/>
    <col min="221" max="221" width="9.5703125" style="5" bestFit="1" customWidth="1"/>
    <col min="222" max="222" width="10.42578125" style="5" bestFit="1" customWidth="1"/>
    <col min="223" max="223" width="9.5703125" style="5" bestFit="1" customWidth="1"/>
    <col min="224" max="224" width="10.42578125" style="5" bestFit="1" customWidth="1"/>
    <col min="225" max="225" width="9.5703125" style="5" bestFit="1" customWidth="1"/>
    <col min="226" max="226" width="10.42578125" style="5" bestFit="1" customWidth="1"/>
    <col min="227" max="227" width="9.5703125" style="5" bestFit="1" customWidth="1"/>
    <col min="228" max="228" width="10.42578125" style="5" bestFit="1" customWidth="1"/>
    <col min="229" max="229" width="9.5703125" style="5" bestFit="1" customWidth="1"/>
    <col min="230" max="230" width="10.42578125" style="5" bestFit="1" customWidth="1"/>
    <col min="231" max="231" width="9.5703125" style="5" bestFit="1" customWidth="1"/>
    <col min="232" max="232" width="10.42578125" style="5" bestFit="1" customWidth="1"/>
    <col min="233" max="233" width="9.5703125" style="5" bestFit="1" customWidth="1"/>
    <col min="234" max="234" width="10.42578125" style="5" bestFit="1" customWidth="1"/>
    <col min="235" max="235" width="9.5703125" style="5" bestFit="1" customWidth="1"/>
    <col min="236" max="236" width="10.42578125" style="5" bestFit="1" customWidth="1"/>
    <col min="237" max="237" width="9.5703125" style="5" bestFit="1" customWidth="1"/>
    <col min="238" max="238" width="10.42578125" style="5" bestFit="1" customWidth="1"/>
    <col min="239" max="239" width="9.5703125" style="5" bestFit="1" customWidth="1"/>
    <col min="240" max="240" width="10.42578125" style="5" bestFit="1" customWidth="1"/>
    <col min="241" max="241" width="9.5703125" style="5" bestFit="1" customWidth="1"/>
    <col min="242" max="242" width="10.42578125" style="5" bestFit="1" customWidth="1"/>
    <col min="243" max="243" width="9.5703125" style="5" bestFit="1" customWidth="1"/>
    <col min="244" max="244" width="10.42578125" style="5" bestFit="1" customWidth="1"/>
    <col min="245" max="245" width="9.5703125" style="5" bestFit="1" customWidth="1"/>
    <col min="246" max="246" width="10.42578125" style="5" bestFit="1" customWidth="1"/>
    <col min="247" max="247" width="9.5703125" style="5" bestFit="1" customWidth="1"/>
    <col min="248" max="248" width="10.42578125" style="5" bestFit="1" customWidth="1"/>
    <col min="249" max="249" width="9.5703125" style="5" bestFit="1" customWidth="1"/>
    <col min="250" max="250" width="10.42578125" style="5" bestFit="1" customWidth="1"/>
    <col min="251" max="251" width="9.5703125" style="5" bestFit="1" customWidth="1"/>
    <col min="252" max="252" width="10.42578125" style="5" bestFit="1" customWidth="1"/>
    <col min="253" max="253" width="9.5703125" style="5" bestFit="1" customWidth="1"/>
    <col min="254" max="254" width="10.42578125" style="5" bestFit="1" customWidth="1"/>
    <col min="255" max="255" width="9.5703125" style="5" bestFit="1" customWidth="1"/>
    <col min="256" max="256" width="10.42578125" style="5" bestFit="1" customWidth="1"/>
    <col min="257" max="257" width="9.5703125" style="5" bestFit="1" customWidth="1"/>
    <col min="258" max="258" width="10.42578125" style="5" bestFit="1" customWidth="1"/>
    <col min="259" max="259" width="9.5703125" style="5" bestFit="1" customWidth="1"/>
    <col min="260" max="260" width="10.42578125" style="5" bestFit="1" customWidth="1"/>
    <col min="261" max="261" width="9.5703125" style="5" bestFit="1" customWidth="1"/>
    <col min="262" max="262" width="10.42578125" style="5" bestFit="1" customWidth="1"/>
    <col min="263" max="263" width="9.5703125" style="5" bestFit="1" customWidth="1"/>
    <col min="264" max="264" width="10.42578125" style="5" bestFit="1" customWidth="1"/>
    <col min="265" max="265" width="9.5703125" style="5" bestFit="1" customWidth="1"/>
    <col min="266" max="266" width="10.42578125" style="5" bestFit="1" customWidth="1"/>
    <col min="267" max="267" width="9.5703125" style="5" bestFit="1" customWidth="1"/>
    <col min="268" max="268" width="10.42578125" style="5" bestFit="1" customWidth="1"/>
    <col min="269" max="269" width="9.5703125" style="5" bestFit="1" customWidth="1"/>
    <col min="270" max="270" width="10.42578125" style="5" bestFit="1" customWidth="1"/>
    <col min="271" max="271" width="9.5703125" style="5" bestFit="1" customWidth="1"/>
    <col min="272" max="272" width="10.42578125" style="5" bestFit="1" customWidth="1"/>
    <col min="273" max="273" width="9.5703125" style="5" bestFit="1" customWidth="1"/>
    <col min="274" max="274" width="10.42578125" style="5" bestFit="1" customWidth="1"/>
    <col min="275" max="275" width="9.5703125" style="5" bestFit="1" customWidth="1"/>
    <col min="276" max="276" width="10.42578125" style="5" bestFit="1" customWidth="1"/>
    <col min="277" max="277" width="9.5703125" style="5" bestFit="1" customWidth="1"/>
    <col min="278" max="278" width="10.42578125" style="5" bestFit="1" customWidth="1"/>
    <col min="279" max="279" width="9.5703125" style="5" bestFit="1" customWidth="1"/>
    <col min="280" max="280" width="10.42578125" style="5" bestFit="1" customWidth="1"/>
    <col min="281" max="281" width="9.5703125" style="5" bestFit="1" customWidth="1"/>
    <col min="282" max="282" width="10.42578125" style="5" bestFit="1" customWidth="1"/>
    <col min="283" max="283" width="9.5703125" style="5" bestFit="1" customWidth="1"/>
    <col min="284" max="284" width="10.42578125" style="5" bestFit="1" customWidth="1"/>
    <col min="285" max="285" width="9.5703125" style="5" bestFit="1" customWidth="1"/>
    <col min="286" max="286" width="10.42578125" style="5" bestFit="1" customWidth="1"/>
    <col min="287" max="287" width="9.5703125" style="5" bestFit="1" customWidth="1"/>
    <col min="288" max="288" width="10.42578125" style="5" bestFit="1" customWidth="1"/>
    <col min="289" max="289" width="9.5703125" style="5" bestFit="1" customWidth="1"/>
    <col min="290" max="290" width="10.42578125" style="5" bestFit="1" customWidth="1"/>
    <col min="291" max="291" width="9.5703125" style="5" bestFit="1" customWidth="1"/>
    <col min="292" max="292" width="10.42578125" style="5" bestFit="1" customWidth="1"/>
    <col min="293" max="293" width="9.5703125" style="5" bestFit="1" customWidth="1"/>
    <col min="294" max="294" width="10.42578125" style="5" bestFit="1" customWidth="1"/>
    <col min="295" max="295" width="9.5703125" style="5" bestFit="1" customWidth="1"/>
    <col min="296" max="296" width="10.42578125" style="5" bestFit="1" customWidth="1"/>
    <col min="297" max="297" width="9.5703125" style="5" bestFit="1" customWidth="1"/>
    <col min="298" max="298" width="10.42578125" style="5" bestFit="1" customWidth="1"/>
    <col min="299" max="299" width="9.5703125" style="5" bestFit="1" customWidth="1"/>
    <col min="300" max="300" width="10.42578125" style="5" bestFit="1" customWidth="1"/>
    <col min="301" max="301" width="9.5703125" style="5" bestFit="1" customWidth="1"/>
    <col min="302" max="302" width="10.42578125" style="5" bestFit="1" customWidth="1"/>
    <col min="303" max="303" width="9.5703125" style="5" bestFit="1" customWidth="1"/>
    <col min="304" max="304" width="10.42578125" style="5" bestFit="1" customWidth="1"/>
    <col min="305" max="305" width="9.5703125" style="5" bestFit="1" customWidth="1"/>
    <col min="306" max="306" width="10.42578125" style="5" bestFit="1" customWidth="1"/>
    <col min="307" max="307" width="9.5703125" style="5" bestFit="1" customWidth="1"/>
    <col min="308" max="308" width="10.42578125" style="5" bestFit="1" customWidth="1"/>
    <col min="309" max="309" width="9.5703125" style="5" bestFit="1" customWidth="1"/>
    <col min="310" max="310" width="10.42578125" style="5" bestFit="1" customWidth="1"/>
    <col min="311" max="311" width="9.5703125" style="5" bestFit="1" customWidth="1"/>
    <col min="312" max="312" width="10.42578125" style="5" bestFit="1" customWidth="1"/>
    <col min="313" max="313" width="9.5703125" style="5" bestFit="1" customWidth="1"/>
    <col min="314" max="314" width="10.42578125" style="5" bestFit="1" customWidth="1"/>
    <col min="315" max="315" width="9.5703125" style="5" bestFit="1" customWidth="1"/>
    <col min="316" max="316" width="10.42578125" style="5" bestFit="1" customWidth="1"/>
    <col min="317" max="317" width="9.5703125" style="5" bestFit="1" customWidth="1"/>
    <col min="318" max="318" width="10.42578125" style="5" bestFit="1" customWidth="1"/>
    <col min="319" max="319" width="9.5703125" style="5" bestFit="1" customWidth="1"/>
    <col min="320" max="320" width="10.42578125" style="5" bestFit="1" customWidth="1"/>
    <col min="321" max="321" width="9.5703125" style="5" bestFit="1" customWidth="1"/>
    <col min="322" max="322" width="10.42578125" style="5" bestFit="1" customWidth="1"/>
    <col min="323" max="323" width="9.5703125" style="5" bestFit="1" customWidth="1"/>
    <col min="324" max="324" width="10.42578125" style="5" bestFit="1" customWidth="1"/>
    <col min="325" max="325" width="9.5703125" style="5" bestFit="1" customWidth="1"/>
    <col min="326" max="326" width="10.42578125" style="5" bestFit="1" customWidth="1"/>
    <col min="327" max="327" width="9.5703125" style="5" bestFit="1" customWidth="1"/>
    <col min="328" max="328" width="10.42578125" style="5" bestFit="1" customWidth="1"/>
    <col min="329" max="329" width="9.5703125" style="5" bestFit="1" customWidth="1"/>
    <col min="330" max="330" width="10.42578125" style="5" bestFit="1" customWidth="1"/>
    <col min="331" max="331" width="9.5703125" style="5" bestFit="1" customWidth="1"/>
    <col min="332" max="332" width="10.42578125" style="5" bestFit="1" customWidth="1"/>
    <col min="333" max="333" width="9.5703125" style="5" bestFit="1" customWidth="1"/>
    <col min="334" max="334" width="10.42578125" style="5" bestFit="1" customWidth="1"/>
    <col min="335" max="335" width="9.5703125" style="5" bestFit="1" customWidth="1"/>
    <col min="336" max="336" width="10.42578125" style="5" bestFit="1" customWidth="1"/>
    <col min="337" max="337" width="9.5703125" style="5" bestFit="1" customWidth="1"/>
    <col min="338" max="338" width="10.42578125" style="5" bestFit="1" customWidth="1"/>
    <col min="339" max="339" width="9.5703125" style="5" bestFit="1" customWidth="1"/>
    <col min="340" max="340" width="10.42578125" style="5" bestFit="1" customWidth="1"/>
    <col min="341" max="341" width="9.5703125" style="5" bestFit="1" customWidth="1"/>
    <col min="342" max="342" width="10.42578125" style="5" bestFit="1" customWidth="1"/>
    <col min="343" max="343" width="9.5703125" style="5" bestFit="1" customWidth="1"/>
    <col min="344" max="344" width="10.42578125" style="5" bestFit="1" customWidth="1"/>
    <col min="345" max="345" width="9.5703125" style="5" bestFit="1" customWidth="1"/>
    <col min="346" max="346" width="10.42578125" style="5" bestFit="1" customWidth="1"/>
    <col min="347" max="347" width="9.5703125" style="5" bestFit="1" customWidth="1"/>
    <col min="348" max="348" width="10.42578125" style="5" bestFit="1" customWidth="1"/>
    <col min="349" max="349" width="9.5703125" style="5" bestFit="1" customWidth="1"/>
    <col min="350" max="350" width="10.42578125" style="5" bestFit="1" customWidth="1"/>
    <col min="351" max="351" width="9.5703125" style="5" bestFit="1" customWidth="1"/>
    <col min="352" max="352" width="10.42578125" style="5" bestFit="1" customWidth="1"/>
    <col min="353" max="353" width="9.5703125" style="5" bestFit="1" customWidth="1"/>
    <col min="354" max="354" width="10.42578125" style="5" bestFit="1" customWidth="1"/>
    <col min="355" max="355" width="9.5703125" style="5" bestFit="1" customWidth="1"/>
    <col min="356" max="356" width="10.42578125" style="5" bestFit="1" customWidth="1"/>
    <col min="357" max="357" width="9.5703125" style="5" bestFit="1" customWidth="1"/>
    <col min="358" max="358" width="10.42578125" style="5" bestFit="1" customWidth="1"/>
    <col min="359" max="359" width="9.5703125" style="5" bestFit="1" customWidth="1"/>
    <col min="360" max="360" width="10.42578125" style="5" bestFit="1" customWidth="1"/>
    <col min="361" max="361" width="9.5703125" style="5" bestFit="1" customWidth="1"/>
    <col min="362" max="362" width="10.42578125" style="5" bestFit="1" customWidth="1"/>
    <col min="363" max="363" width="9.5703125" style="5" bestFit="1" customWidth="1"/>
    <col min="364" max="364" width="10.42578125" style="5" bestFit="1" customWidth="1"/>
    <col min="365" max="365" width="9.5703125" style="5" bestFit="1" customWidth="1"/>
    <col min="366" max="366" width="10.42578125" style="5" bestFit="1" customWidth="1"/>
    <col min="367" max="367" width="9.5703125" style="5" bestFit="1" customWidth="1"/>
    <col min="368" max="368" width="10.42578125" style="5" bestFit="1" customWidth="1"/>
    <col min="369" max="369" width="9.5703125" style="5" bestFit="1" customWidth="1"/>
    <col min="370" max="370" width="10.42578125" style="5" bestFit="1" customWidth="1"/>
    <col min="371" max="371" width="9.5703125" style="5" bestFit="1" customWidth="1"/>
    <col min="372" max="372" width="10.42578125" style="5" bestFit="1" customWidth="1"/>
    <col min="373" max="373" width="9.5703125" style="5" bestFit="1" customWidth="1"/>
    <col min="374" max="374" width="10.42578125" style="5" bestFit="1" customWidth="1"/>
    <col min="375" max="375" width="9.5703125" style="5" bestFit="1" customWidth="1"/>
    <col min="376" max="376" width="10.42578125" style="5" bestFit="1" customWidth="1"/>
    <col min="377" max="377" width="9.5703125" style="5" bestFit="1" customWidth="1"/>
    <col min="378" max="378" width="10.42578125" style="5" bestFit="1" customWidth="1"/>
    <col min="379" max="379" width="9.5703125" style="5" bestFit="1" customWidth="1"/>
    <col min="380" max="380" width="10.42578125" style="5" bestFit="1" customWidth="1"/>
    <col min="381" max="381" width="9.5703125" style="5" bestFit="1" customWidth="1"/>
    <col min="382" max="382" width="10.42578125" style="5" bestFit="1" customWidth="1"/>
    <col min="383" max="383" width="9.5703125" style="5" bestFit="1" customWidth="1"/>
    <col min="384" max="384" width="10.42578125" style="5" bestFit="1" customWidth="1"/>
    <col min="385" max="385" width="9.5703125" style="5" bestFit="1" customWidth="1"/>
    <col min="386" max="386" width="10.42578125" style="5" bestFit="1" customWidth="1"/>
    <col min="387" max="387" width="9.5703125" style="5" bestFit="1" customWidth="1"/>
    <col min="388" max="388" width="10.42578125" style="5" bestFit="1" customWidth="1"/>
    <col min="389" max="389" width="9.5703125" style="5" bestFit="1" customWidth="1"/>
    <col min="390" max="390" width="10.42578125" style="5" bestFit="1" customWidth="1"/>
    <col min="391" max="391" width="9.5703125" style="5" bestFit="1" customWidth="1"/>
    <col min="392" max="392" width="10.42578125" style="5" bestFit="1" customWidth="1"/>
    <col min="393" max="393" width="9.5703125" style="5" bestFit="1" customWidth="1"/>
    <col min="394" max="394" width="10.42578125" style="5" bestFit="1" customWidth="1"/>
    <col min="395" max="395" width="9.5703125" style="5" bestFit="1" customWidth="1"/>
    <col min="396" max="396" width="10.42578125" style="5" bestFit="1" customWidth="1"/>
    <col min="397" max="397" width="9.5703125" style="5" bestFit="1" customWidth="1"/>
    <col min="398" max="398" width="10.42578125" style="5" bestFit="1" customWidth="1"/>
    <col min="399" max="399" width="9.5703125" style="5" bestFit="1" customWidth="1"/>
    <col min="400" max="400" width="10.42578125" style="5" bestFit="1" customWidth="1"/>
    <col min="401" max="401" width="9.5703125" style="5" bestFit="1" customWidth="1"/>
    <col min="402" max="402" width="10.42578125" style="5" bestFit="1" customWidth="1"/>
    <col min="403" max="403" width="9.5703125" style="5" bestFit="1" customWidth="1"/>
    <col min="404" max="404" width="10.42578125" style="5" bestFit="1" customWidth="1"/>
    <col min="405" max="405" width="9.5703125" style="5" bestFit="1" customWidth="1"/>
    <col min="406" max="406" width="10.42578125" style="5" bestFit="1" customWidth="1"/>
    <col min="407" max="407" width="9.5703125" style="5" bestFit="1" customWidth="1"/>
    <col min="408" max="408" width="10.42578125" style="5" bestFit="1" customWidth="1"/>
    <col min="409" max="409" width="9.5703125" style="5" bestFit="1" customWidth="1"/>
    <col min="410" max="410" width="10.42578125" style="5" bestFit="1" customWidth="1"/>
    <col min="411" max="411" width="9.5703125" style="5" bestFit="1" customWidth="1"/>
    <col min="412" max="412" width="10.42578125" style="5" bestFit="1" customWidth="1"/>
    <col min="413" max="413" width="9.5703125" style="5" bestFit="1" customWidth="1"/>
    <col min="414" max="414" width="10.42578125" style="5" bestFit="1" customWidth="1"/>
    <col min="415" max="415" width="9.5703125" style="5" bestFit="1" customWidth="1"/>
    <col min="416" max="416" width="10.42578125" style="5" bestFit="1" customWidth="1"/>
    <col min="417" max="417" width="9.5703125" style="5" bestFit="1" customWidth="1"/>
    <col min="418" max="418" width="10.42578125" style="5" bestFit="1" customWidth="1"/>
    <col min="419" max="419" width="9.5703125" style="5" bestFit="1" customWidth="1"/>
    <col min="420" max="420" width="10.42578125" style="5" bestFit="1" customWidth="1"/>
    <col min="421" max="421" width="9.5703125" style="5" bestFit="1" customWidth="1"/>
    <col min="422" max="422" width="10.42578125" style="5" bestFit="1" customWidth="1"/>
    <col min="423" max="423" width="9.5703125" style="5" bestFit="1" customWidth="1"/>
    <col min="424" max="424" width="10.42578125" style="5" bestFit="1" customWidth="1"/>
    <col min="425" max="425" width="9.5703125" style="5" bestFit="1" customWidth="1"/>
    <col min="426" max="426" width="10.42578125" style="5" bestFit="1" customWidth="1"/>
    <col min="427" max="427" width="9.5703125" style="5" bestFit="1" customWidth="1"/>
    <col min="428" max="428" width="10.42578125" style="5" bestFit="1" customWidth="1"/>
    <col min="429" max="429" width="9.5703125" style="5" bestFit="1" customWidth="1"/>
    <col min="430" max="430" width="10.42578125" style="5" bestFit="1" customWidth="1"/>
    <col min="431" max="431" width="9.5703125" style="5" bestFit="1" customWidth="1"/>
    <col min="432" max="432" width="10.42578125" style="5" bestFit="1" customWidth="1"/>
    <col min="433" max="433" width="9.5703125" style="5" bestFit="1" customWidth="1"/>
    <col min="434" max="434" width="10.42578125" style="5" bestFit="1" customWidth="1"/>
    <col min="435" max="435" width="9.5703125" style="5" bestFit="1" customWidth="1"/>
    <col min="436" max="436" width="10.42578125" style="5" bestFit="1" customWidth="1"/>
    <col min="437" max="437" width="9.5703125" style="5" bestFit="1" customWidth="1"/>
    <col min="438" max="438" width="10.42578125" style="5" bestFit="1" customWidth="1"/>
    <col min="439" max="439" width="9.5703125" style="5" bestFit="1" customWidth="1"/>
    <col min="440" max="440" width="10.42578125" style="5" bestFit="1" customWidth="1"/>
    <col min="441" max="441" width="9.5703125" style="5" bestFit="1" customWidth="1"/>
    <col min="442" max="442" width="10.42578125" style="5" bestFit="1" customWidth="1"/>
    <col min="443" max="443" width="9.5703125" style="5" bestFit="1" customWidth="1"/>
    <col min="444" max="444" width="10.42578125" style="5" bestFit="1" customWidth="1"/>
    <col min="445" max="445" width="9.5703125" style="5" bestFit="1" customWidth="1"/>
    <col min="446" max="446" width="10.42578125" style="5" bestFit="1" customWidth="1"/>
    <col min="447" max="447" width="9.5703125" style="5" bestFit="1" customWidth="1"/>
    <col min="448" max="448" width="10.42578125" style="5" bestFit="1" customWidth="1"/>
    <col min="449" max="449" width="9.5703125" style="5" bestFit="1" customWidth="1"/>
    <col min="450" max="450" width="10.42578125" style="5" bestFit="1" customWidth="1"/>
    <col min="451" max="451" width="9.5703125" style="5" bestFit="1" customWidth="1"/>
    <col min="452" max="452" width="10.42578125" style="5" bestFit="1" customWidth="1"/>
    <col min="453" max="453" width="9.5703125" style="5" bestFit="1" customWidth="1"/>
    <col min="454" max="454" width="10.42578125" style="5" bestFit="1" customWidth="1"/>
    <col min="455" max="455" width="9.5703125" style="5" bestFit="1" customWidth="1"/>
    <col min="456" max="456" width="10.42578125" style="5" bestFit="1" customWidth="1"/>
    <col min="457" max="457" width="9.5703125" style="5" bestFit="1" customWidth="1"/>
    <col min="458" max="458" width="10.42578125" style="5" bestFit="1" customWidth="1"/>
    <col min="459" max="459" width="9.5703125" style="5" bestFit="1" customWidth="1"/>
    <col min="460" max="460" width="10.42578125" style="5" bestFit="1" customWidth="1"/>
    <col min="461" max="461" width="9.5703125" style="5" bestFit="1" customWidth="1"/>
    <col min="462" max="462" width="10.42578125" style="5" bestFit="1" customWidth="1"/>
    <col min="463" max="463" width="9.5703125" style="5" bestFit="1" customWidth="1"/>
    <col min="464" max="464" width="10.42578125" style="5" bestFit="1" customWidth="1"/>
    <col min="465" max="465" width="9.5703125" style="5" bestFit="1" customWidth="1"/>
    <col min="466" max="466" width="10.42578125" style="5" bestFit="1" customWidth="1"/>
    <col min="467" max="467" width="9.5703125" style="5" bestFit="1" customWidth="1"/>
    <col min="468" max="468" width="10.42578125" style="5" bestFit="1" customWidth="1"/>
    <col min="469" max="469" width="9.5703125" style="5" bestFit="1" customWidth="1"/>
    <col min="470" max="470" width="10.42578125" style="5" bestFit="1" customWidth="1"/>
    <col min="471" max="471" width="9.5703125" style="5" bestFit="1" customWidth="1"/>
    <col min="472" max="472" width="10.42578125" style="5" bestFit="1" customWidth="1"/>
    <col min="473" max="473" width="9.5703125" style="5" bestFit="1" customWidth="1"/>
    <col min="474" max="474" width="10.42578125" style="5" bestFit="1" customWidth="1"/>
    <col min="475" max="475" width="9.5703125" style="5" bestFit="1" customWidth="1"/>
    <col min="476" max="476" width="10.42578125" style="5" bestFit="1" customWidth="1"/>
    <col min="477" max="477" width="9.5703125" style="5" bestFit="1" customWidth="1"/>
    <col min="478" max="478" width="10.42578125" style="5" bestFit="1" customWidth="1"/>
    <col min="479" max="479" width="9.5703125" style="5" bestFit="1" customWidth="1"/>
    <col min="480" max="480" width="10.42578125" style="5" bestFit="1" customWidth="1"/>
    <col min="481" max="481" width="9.5703125" style="5" bestFit="1" customWidth="1"/>
    <col min="482" max="482" width="10.42578125" style="5" bestFit="1" customWidth="1"/>
    <col min="483" max="483" width="9.5703125" style="5" bestFit="1" customWidth="1"/>
    <col min="484" max="484" width="10.42578125" style="5" bestFit="1" customWidth="1"/>
    <col min="485" max="485" width="9.5703125" style="5" bestFit="1" customWidth="1"/>
    <col min="486" max="486" width="10.42578125" style="5" bestFit="1" customWidth="1"/>
    <col min="487" max="487" width="9.5703125" style="5" bestFit="1" customWidth="1"/>
    <col min="488" max="488" width="10.42578125" style="5" bestFit="1" customWidth="1"/>
    <col min="489" max="489" width="9.5703125" style="5" bestFit="1" customWidth="1"/>
    <col min="490" max="490" width="10.42578125" style="5" bestFit="1" customWidth="1"/>
    <col min="491" max="491" width="9.5703125" style="5" bestFit="1" customWidth="1"/>
    <col min="492" max="492" width="10.42578125" style="5" bestFit="1" customWidth="1"/>
    <col min="493" max="493" width="9.5703125" style="5" bestFit="1" customWidth="1"/>
    <col min="494" max="494" width="10.42578125" style="5" bestFit="1" customWidth="1"/>
    <col min="495" max="495" width="9.5703125" style="5" bestFit="1" customWidth="1"/>
    <col min="496" max="496" width="10.42578125" style="5" bestFit="1" customWidth="1"/>
    <col min="497" max="497" width="9.5703125" style="5" bestFit="1" customWidth="1"/>
    <col min="498" max="498" width="10.42578125" style="5" bestFit="1" customWidth="1"/>
    <col min="499" max="499" width="9.5703125" style="5" bestFit="1" customWidth="1"/>
    <col min="500" max="500" width="10.42578125" style="5" bestFit="1" customWidth="1"/>
    <col min="501" max="501" width="9.5703125" style="5" bestFit="1" customWidth="1"/>
    <col min="502" max="502" width="10.42578125" style="5" bestFit="1" customWidth="1"/>
    <col min="503" max="503" width="9.5703125" style="5" bestFit="1" customWidth="1"/>
    <col min="504" max="504" width="10.42578125" style="5" bestFit="1" customWidth="1"/>
    <col min="505" max="505" width="9.5703125" style="5" bestFit="1" customWidth="1"/>
    <col min="506" max="506" width="10.42578125" style="5" bestFit="1" customWidth="1"/>
    <col min="507" max="507" width="9.5703125" style="5" bestFit="1" customWidth="1"/>
    <col min="508" max="508" width="10.42578125" style="5" bestFit="1" customWidth="1"/>
    <col min="509" max="509" width="9.5703125" style="5" bestFit="1" customWidth="1"/>
    <col min="510" max="510" width="10.42578125" style="5" bestFit="1" customWidth="1"/>
    <col min="511" max="511" width="9.5703125" style="5" bestFit="1" customWidth="1"/>
    <col min="512" max="512" width="10.42578125" style="5" bestFit="1" customWidth="1"/>
    <col min="513" max="513" width="9.5703125" style="5" bestFit="1" customWidth="1"/>
    <col min="514" max="514" width="10.42578125" style="5" bestFit="1" customWidth="1"/>
    <col min="515" max="515" width="9.5703125" style="5" bestFit="1" customWidth="1"/>
    <col min="516" max="516" width="10.42578125" style="5" bestFit="1" customWidth="1"/>
    <col min="517" max="517" width="9.5703125" style="5" bestFit="1" customWidth="1"/>
    <col min="518" max="518" width="10.42578125" style="5" bestFit="1" customWidth="1"/>
    <col min="519" max="519" width="9.5703125" style="5" bestFit="1" customWidth="1"/>
    <col min="520" max="520" width="10.42578125" style="5" bestFit="1" customWidth="1"/>
    <col min="521" max="521" width="9.5703125" style="5" bestFit="1" customWidth="1"/>
    <col min="522" max="522" width="10.42578125" style="5" bestFit="1" customWidth="1"/>
    <col min="523" max="523" width="9.5703125" style="5" bestFit="1" customWidth="1"/>
    <col min="524" max="524" width="10.42578125" style="5" bestFit="1" customWidth="1"/>
    <col min="525" max="525" width="9.5703125" style="5" bestFit="1" customWidth="1"/>
    <col min="526" max="526" width="10.42578125" style="5" bestFit="1" customWidth="1"/>
    <col min="527" max="527" width="9.5703125" style="5" bestFit="1" customWidth="1"/>
    <col min="528" max="528" width="10.42578125" style="5" bestFit="1" customWidth="1"/>
    <col min="529" max="529" width="9.5703125" style="5" bestFit="1" customWidth="1"/>
    <col min="530" max="530" width="10.42578125" style="5" bestFit="1" customWidth="1"/>
    <col min="531" max="531" width="9.5703125" style="5" bestFit="1" customWidth="1"/>
    <col min="532" max="532" width="10.42578125" style="5" bestFit="1" customWidth="1"/>
    <col min="533" max="533" width="9.5703125" style="5" bestFit="1" customWidth="1"/>
    <col min="534" max="534" width="10.42578125" style="5" bestFit="1" customWidth="1"/>
    <col min="535" max="535" width="9.5703125" style="5" bestFit="1" customWidth="1"/>
    <col min="536" max="536" width="10.42578125" style="5" bestFit="1" customWidth="1"/>
    <col min="537" max="537" width="9.5703125" style="5" bestFit="1" customWidth="1"/>
    <col min="538" max="538" width="10.42578125" style="5" bestFit="1" customWidth="1"/>
    <col min="539" max="539" width="9.5703125" style="5" bestFit="1" customWidth="1"/>
    <col min="540" max="540" width="10.42578125" style="5" bestFit="1" customWidth="1"/>
    <col min="541" max="541" width="9.5703125" style="5" bestFit="1" customWidth="1"/>
    <col min="542" max="542" width="10.42578125" style="5" bestFit="1" customWidth="1"/>
    <col min="543" max="543" width="9.5703125" style="5" bestFit="1" customWidth="1"/>
    <col min="544" max="544" width="10.42578125" style="5" bestFit="1" customWidth="1"/>
    <col min="545" max="545" width="9.5703125" style="5" bestFit="1" customWidth="1"/>
    <col min="546" max="546" width="10.42578125" style="5" bestFit="1" customWidth="1"/>
    <col min="547" max="547" width="9.5703125" style="5" bestFit="1" customWidth="1"/>
    <col min="548" max="548" width="10.42578125" style="5" bestFit="1" customWidth="1"/>
    <col min="549" max="549" width="9.5703125" style="5" bestFit="1" customWidth="1"/>
    <col min="550" max="550" width="10.42578125" style="5" bestFit="1" customWidth="1"/>
    <col min="551" max="551" width="9.5703125" style="5" bestFit="1" customWidth="1"/>
    <col min="552" max="552" width="10.42578125" style="5" bestFit="1" customWidth="1"/>
    <col min="553" max="553" width="9.5703125" style="5" bestFit="1" customWidth="1"/>
    <col min="554" max="554" width="10.42578125" style="5" bestFit="1" customWidth="1"/>
    <col min="555" max="555" width="9.5703125" style="5" bestFit="1" customWidth="1"/>
    <col min="556" max="556" width="10.42578125" style="5" bestFit="1" customWidth="1"/>
    <col min="557" max="557" width="9.5703125" style="5" bestFit="1" customWidth="1"/>
    <col min="558" max="558" width="10.42578125" style="5" bestFit="1" customWidth="1"/>
    <col min="559" max="559" width="9.5703125" style="5" bestFit="1" customWidth="1"/>
    <col min="560" max="560" width="10.42578125" style="5" bestFit="1" customWidth="1"/>
    <col min="561" max="561" width="9.5703125" style="5" bestFit="1" customWidth="1"/>
    <col min="562" max="562" width="10.42578125" style="5" bestFit="1" customWidth="1"/>
    <col min="563" max="563" width="9.5703125" style="5" bestFit="1" customWidth="1"/>
    <col min="564" max="564" width="10.42578125" style="5" bestFit="1" customWidth="1"/>
    <col min="565" max="565" width="9.5703125" style="5" bestFit="1" customWidth="1"/>
    <col min="566" max="566" width="10.42578125" style="5" bestFit="1" customWidth="1"/>
    <col min="567" max="567" width="9.5703125" style="5" bestFit="1" customWidth="1"/>
    <col min="568" max="568" width="10.42578125" style="5" bestFit="1" customWidth="1"/>
    <col min="569" max="569" width="9.5703125" style="5" bestFit="1" customWidth="1"/>
    <col min="570" max="570" width="10.42578125" style="5" bestFit="1" customWidth="1"/>
    <col min="571" max="571" width="9.5703125" style="5" bestFit="1" customWidth="1"/>
    <col min="572" max="572" width="10.42578125" style="5" bestFit="1" customWidth="1"/>
    <col min="573" max="573" width="9.5703125" style="5" bestFit="1" customWidth="1"/>
    <col min="574" max="574" width="10.42578125" style="5" bestFit="1" customWidth="1"/>
    <col min="575" max="575" width="9.5703125" style="5" bestFit="1" customWidth="1"/>
    <col min="576" max="576" width="10.42578125" style="5" bestFit="1" customWidth="1"/>
    <col min="577" max="577" width="9.5703125" style="5" bestFit="1" customWidth="1"/>
    <col min="578" max="578" width="10.42578125" style="5" bestFit="1" customWidth="1"/>
    <col min="579" max="579" width="9.5703125" style="5" bestFit="1" customWidth="1"/>
    <col min="580" max="580" width="10.42578125" style="5" bestFit="1" customWidth="1"/>
    <col min="581" max="581" width="9.5703125" style="5" bestFit="1" customWidth="1"/>
    <col min="582" max="582" width="10.42578125" style="5" bestFit="1" customWidth="1"/>
    <col min="583" max="583" width="9.5703125" style="5" bestFit="1" customWidth="1"/>
    <col min="584" max="584" width="10.42578125" style="5" bestFit="1" customWidth="1"/>
    <col min="585" max="585" width="9.5703125" style="5" bestFit="1" customWidth="1"/>
    <col min="586" max="586" width="10.42578125" style="5" bestFit="1" customWidth="1"/>
    <col min="587" max="587" width="9.5703125" style="5" bestFit="1" customWidth="1"/>
    <col min="588" max="588" width="10.42578125" style="5" bestFit="1" customWidth="1"/>
    <col min="589" max="589" width="9.5703125" style="5" bestFit="1" customWidth="1"/>
    <col min="590" max="590" width="10.42578125" style="5" bestFit="1" customWidth="1"/>
    <col min="591" max="591" width="9.5703125" style="5" bestFit="1" customWidth="1"/>
    <col min="592" max="592" width="10.42578125" style="5" bestFit="1" customWidth="1"/>
    <col min="593" max="593" width="9.5703125" style="5" bestFit="1" customWidth="1"/>
    <col min="594" max="594" width="10.42578125" style="5" bestFit="1" customWidth="1"/>
    <col min="595" max="595" width="9.5703125" style="5" bestFit="1" customWidth="1"/>
    <col min="596" max="596" width="10.42578125" style="5" bestFit="1" customWidth="1"/>
    <col min="597" max="597" width="9.5703125" style="5" bestFit="1" customWidth="1"/>
    <col min="598" max="598" width="10.42578125" style="5" bestFit="1" customWidth="1"/>
    <col min="599" max="599" width="9.5703125" style="5" bestFit="1" customWidth="1"/>
    <col min="600" max="600" width="10.42578125" style="5" bestFit="1" customWidth="1"/>
    <col min="601" max="601" width="9.5703125" style="5" bestFit="1" customWidth="1"/>
    <col min="602" max="602" width="10.42578125" style="5" bestFit="1" customWidth="1"/>
    <col min="603" max="603" width="9.5703125" style="5" bestFit="1" customWidth="1"/>
    <col min="604" max="604" width="10.42578125" style="5" bestFit="1" customWidth="1"/>
    <col min="605" max="605" width="9.5703125" style="5" bestFit="1" customWidth="1"/>
    <col min="606" max="606" width="10.42578125" style="5" bestFit="1" customWidth="1"/>
    <col min="607" max="607" width="9.5703125" style="5" bestFit="1" customWidth="1"/>
    <col min="608" max="608" width="10.42578125" style="5" bestFit="1" customWidth="1"/>
    <col min="609" max="609" width="9.5703125" style="5" bestFit="1" customWidth="1"/>
    <col min="610" max="610" width="10.42578125" style="5" bestFit="1" customWidth="1"/>
    <col min="611" max="611" width="9.5703125" style="5" bestFit="1" customWidth="1"/>
    <col min="612" max="612" width="10.42578125" style="5" bestFit="1" customWidth="1"/>
    <col min="613" max="613" width="9.5703125" style="5" bestFit="1" customWidth="1"/>
    <col min="614" max="614" width="10.42578125" style="5" bestFit="1" customWidth="1"/>
    <col min="615" max="615" width="9.5703125" style="5" bestFit="1" customWidth="1"/>
    <col min="616" max="616" width="10.42578125" style="5" bestFit="1" customWidth="1"/>
    <col min="617" max="617" width="9.5703125" style="5" bestFit="1" customWidth="1"/>
    <col min="618" max="618" width="10.42578125" style="5" bestFit="1" customWidth="1"/>
    <col min="619" max="619" width="9.5703125" style="5" bestFit="1" customWidth="1"/>
    <col min="620" max="620" width="10.42578125" style="5" bestFit="1" customWidth="1"/>
    <col min="621" max="621" width="9.5703125" style="5" bestFit="1" customWidth="1"/>
    <col min="622" max="622" width="10.42578125" style="5" bestFit="1" customWidth="1"/>
    <col min="623" max="623" width="9.5703125" style="5" bestFit="1" customWidth="1"/>
    <col min="624" max="624" width="10.42578125" style="5" bestFit="1" customWidth="1"/>
    <col min="625" max="625" width="9.5703125" style="5" bestFit="1" customWidth="1"/>
    <col min="626" max="626" width="10.42578125" style="5" bestFit="1" customWidth="1"/>
    <col min="627" max="627" width="9.5703125" style="5" bestFit="1" customWidth="1"/>
    <col min="628" max="628" width="10.42578125" style="5" bestFit="1" customWidth="1"/>
    <col min="629" max="629" width="9.5703125" style="5" bestFit="1" customWidth="1"/>
    <col min="630" max="630" width="10.42578125" style="5" bestFit="1" customWidth="1"/>
    <col min="631" max="631" width="9.5703125" style="5" bestFit="1" customWidth="1"/>
    <col min="632" max="632" width="10.42578125" style="5" bestFit="1" customWidth="1"/>
    <col min="633" max="633" width="9.5703125" style="5" bestFit="1" customWidth="1"/>
    <col min="634" max="634" width="10.42578125" style="5" bestFit="1" customWidth="1"/>
    <col min="635" max="635" width="9.5703125" style="5" bestFit="1" customWidth="1"/>
    <col min="636" max="636" width="10.42578125" style="5" bestFit="1" customWidth="1"/>
    <col min="637" max="637" width="9.5703125" style="5" bestFit="1" customWidth="1"/>
    <col min="638" max="638" width="10.42578125" style="5" bestFit="1" customWidth="1"/>
    <col min="639" max="639" width="9.5703125" style="5" bestFit="1" customWidth="1"/>
    <col min="640" max="640" width="10.42578125" style="5" bestFit="1" customWidth="1"/>
    <col min="641" max="641" width="9.5703125" style="5" bestFit="1" customWidth="1"/>
    <col min="642" max="642" width="10.42578125" style="5" bestFit="1" customWidth="1"/>
    <col min="643" max="643" width="9.5703125" style="5" bestFit="1" customWidth="1"/>
    <col min="644" max="644" width="10.42578125" style="5" bestFit="1" customWidth="1"/>
    <col min="645" max="645" width="9.5703125" style="5" bestFit="1" customWidth="1"/>
    <col min="646" max="646" width="10.42578125" style="5" bestFit="1" customWidth="1"/>
    <col min="647" max="647" width="9.5703125" style="5" bestFit="1" customWidth="1"/>
    <col min="648" max="648" width="10.42578125" style="5" bestFit="1" customWidth="1"/>
    <col min="649" max="649" width="9.5703125" style="5" bestFit="1" customWidth="1"/>
    <col min="650" max="650" width="10.42578125" style="5" bestFit="1" customWidth="1"/>
    <col min="651" max="651" width="9.5703125" style="5" bestFit="1" customWidth="1"/>
    <col min="652" max="652" width="10.42578125" style="5" bestFit="1" customWidth="1"/>
    <col min="653" max="653" width="9.5703125" style="5" bestFit="1" customWidth="1"/>
    <col min="654" max="654" width="10.42578125" style="5" bestFit="1" customWidth="1"/>
    <col min="655" max="655" width="9.5703125" style="5" bestFit="1" customWidth="1"/>
    <col min="656" max="656" width="10.42578125" style="5" bestFit="1" customWidth="1"/>
    <col min="657" max="657" width="9.5703125" style="5" bestFit="1" customWidth="1"/>
    <col min="658" max="658" width="10.42578125" style="5" bestFit="1" customWidth="1"/>
    <col min="659" max="659" width="9.5703125" style="5" bestFit="1" customWidth="1"/>
    <col min="660" max="660" width="10.42578125" style="5" bestFit="1" customWidth="1"/>
    <col min="661" max="661" width="9.5703125" style="5" bestFit="1" customWidth="1"/>
    <col min="662" max="662" width="10.42578125" style="5" bestFit="1" customWidth="1"/>
    <col min="663" max="663" width="9.5703125" style="5" bestFit="1" customWidth="1"/>
    <col min="664" max="664" width="10.42578125" style="5" bestFit="1" customWidth="1"/>
    <col min="665" max="665" width="9.5703125" style="5" bestFit="1" customWidth="1"/>
    <col min="666" max="666" width="10.42578125" style="5" bestFit="1" customWidth="1"/>
    <col min="667" max="667" width="9.5703125" style="5" bestFit="1" customWidth="1"/>
    <col min="668" max="668" width="10.42578125" style="5" bestFit="1" customWidth="1"/>
    <col min="669" max="669" width="9.5703125" style="5" bestFit="1" customWidth="1"/>
    <col min="670" max="670" width="10.42578125" style="5" bestFit="1" customWidth="1"/>
    <col min="671" max="671" width="9.5703125" style="5" bestFit="1" customWidth="1"/>
    <col min="672" max="672" width="10.42578125" style="5" bestFit="1" customWidth="1"/>
    <col min="673" max="673" width="9.5703125" style="5" bestFit="1" customWidth="1"/>
    <col min="674" max="674" width="10.42578125" style="5" bestFit="1" customWidth="1"/>
    <col min="675" max="675" width="9.5703125" style="5" bestFit="1" customWidth="1"/>
    <col min="676" max="676" width="10.42578125" style="5" bestFit="1" customWidth="1"/>
    <col min="677" max="677" width="9.5703125" style="5" bestFit="1" customWidth="1"/>
    <col min="678" max="678" width="10.42578125" style="5" bestFit="1" customWidth="1"/>
    <col min="679" max="679" width="9.5703125" style="5" bestFit="1" customWidth="1"/>
    <col min="680" max="680" width="10.42578125" style="5" bestFit="1" customWidth="1"/>
    <col min="681" max="681" width="9.5703125" style="5" bestFit="1" customWidth="1"/>
    <col min="682" max="682" width="10.42578125" style="5" bestFit="1" customWidth="1"/>
    <col min="683" max="683" width="9.5703125" style="5" bestFit="1" customWidth="1"/>
    <col min="684" max="684" width="10.42578125" style="5" bestFit="1" customWidth="1"/>
    <col min="685" max="685" width="9.5703125" style="5" bestFit="1" customWidth="1"/>
    <col min="686" max="686" width="10.42578125" style="5" bestFit="1" customWidth="1"/>
    <col min="687" max="687" width="9.5703125" style="5" bestFit="1" customWidth="1"/>
    <col min="688" max="688" width="10.42578125" style="5" bestFit="1" customWidth="1"/>
    <col min="689" max="689" width="9.5703125" style="5" bestFit="1" customWidth="1"/>
    <col min="690" max="690" width="10.42578125" style="5" bestFit="1" customWidth="1"/>
    <col min="691" max="691" width="9.5703125" style="5" bestFit="1" customWidth="1"/>
    <col min="692" max="692" width="10.42578125" style="5" bestFit="1" customWidth="1"/>
    <col min="693" max="693" width="9.5703125" style="5" bestFit="1" customWidth="1"/>
    <col min="694" max="694" width="10.42578125" style="5" bestFit="1" customWidth="1"/>
    <col min="695" max="695" width="9.5703125" style="5" bestFit="1" customWidth="1"/>
    <col min="696" max="696" width="10.42578125" style="5" bestFit="1" customWidth="1"/>
    <col min="697" max="697" width="9.5703125" style="5" bestFit="1" customWidth="1"/>
    <col min="698" max="698" width="10.42578125" style="5" bestFit="1" customWidth="1"/>
    <col min="699" max="699" width="9.5703125" style="5" bestFit="1" customWidth="1"/>
    <col min="700" max="700" width="10.42578125" style="5" bestFit="1" customWidth="1"/>
    <col min="701" max="701" width="9.5703125" style="5" bestFit="1" customWidth="1"/>
    <col min="702" max="702" width="10.42578125" style="5" bestFit="1" customWidth="1"/>
    <col min="703" max="703" width="9.5703125" style="5" bestFit="1" customWidth="1"/>
    <col min="704" max="704" width="10.42578125" style="5" bestFit="1" customWidth="1"/>
    <col min="705" max="705" width="9.5703125" style="5" bestFit="1" customWidth="1"/>
    <col min="706" max="706" width="10.42578125" style="5" bestFit="1" customWidth="1"/>
    <col min="707" max="707" width="9.5703125" style="5" bestFit="1" customWidth="1"/>
    <col min="708" max="708" width="10.42578125" style="5" bestFit="1" customWidth="1"/>
    <col min="709" max="709" width="9.5703125" style="5" bestFit="1" customWidth="1"/>
    <col min="710" max="710" width="10.42578125" style="5" bestFit="1" customWidth="1"/>
    <col min="711" max="711" width="9.5703125" style="5" bestFit="1" customWidth="1"/>
    <col min="712" max="712" width="10.42578125" style="5" bestFit="1" customWidth="1"/>
    <col min="713" max="713" width="9.5703125" style="5" bestFit="1" customWidth="1"/>
    <col min="714" max="714" width="10.42578125" style="5" bestFit="1" customWidth="1"/>
    <col min="715" max="715" width="9.5703125" style="5" bestFit="1" customWidth="1"/>
    <col min="716" max="716" width="10.42578125" style="5" bestFit="1" customWidth="1"/>
    <col min="717" max="717" width="9.5703125" style="5" bestFit="1" customWidth="1"/>
    <col min="718" max="718" width="10.42578125" style="5" bestFit="1" customWidth="1"/>
    <col min="719" max="719" width="9.5703125" style="5" bestFit="1" customWidth="1"/>
    <col min="720" max="720" width="10.42578125" style="5" bestFit="1" customWidth="1"/>
    <col min="721" max="721" width="9.5703125" style="5" bestFit="1" customWidth="1"/>
    <col min="722" max="722" width="10.42578125" style="5" bestFit="1" customWidth="1"/>
    <col min="723" max="723" width="9.5703125" style="5" bestFit="1" customWidth="1"/>
    <col min="724" max="724" width="10.42578125" style="5" bestFit="1" customWidth="1"/>
    <col min="725" max="725" width="9.5703125" style="5" bestFit="1" customWidth="1"/>
    <col min="726" max="726" width="10.42578125" style="5" bestFit="1" customWidth="1"/>
    <col min="727" max="727" width="9.5703125" style="5" bestFit="1" customWidth="1"/>
    <col min="728" max="728" width="10.42578125" style="5" bestFit="1" customWidth="1"/>
    <col min="729" max="729" width="9.5703125" style="5" bestFit="1" customWidth="1"/>
    <col min="730" max="730" width="10.42578125" style="5" bestFit="1" customWidth="1"/>
    <col min="731" max="731" width="9.5703125" style="5" bestFit="1" customWidth="1"/>
    <col min="732" max="732" width="10.42578125" style="5" bestFit="1" customWidth="1"/>
    <col min="733" max="733" width="9.5703125" style="5" bestFit="1" customWidth="1"/>
    <col min="734" max="734" width="10.42578125" style="5" bestFit="1" customWidth="1"/>
    <col min="735" max="735" width="9.5703125" style="5" bestFit="1" customWidth="1"/>
    <col min="736" max="736" width="10.42578125" style="5" bestFit="1" customWidth="1"/>
    <col min="737" max="737" width="9.5703125" style="5" bestFit="1" customWidth="1"/>
    <col min="738" max="738" width="10.42578125" style="5" bestFit="1" customWidth="1"/>
    <col min="739" max="739" width="9.5703125" style="5" bestFit="1" customWidth="1"/>
    <col min="740" max="740" width="10.42578125" style="5" bestFit="1" customWidth="1"/>
    <col min="741" max="741" width="9.5703125" style="5" bestFit="1" customWidth="1"/>
    <col min="742" max="742" width="10.42578125" style="5" bestFit="1" customWidth="1"/>
    <col min="743" max="743" width="9.5703125" style="5" bestFit="1" customWidth="1"/>
    <col min="744" max="744" width="10.42578125" style="5" bestFit="1" customWidth="1"/>
    <col min="745" max="745" width="9.5703125" style="5" bestFit="1" customWidth="1"/>
    <col min="746" max="746" width="10.42578125" style="5" bestFit="1" customWidth="1"/>
    <col min="747" max="747" width="9.5703125" style="5" bestFit="1" customWidth="1"/>
    <col min="748" max="748" width="10.42578125" style="5" bestFit="1" customWidth="1"/>
    <col min="749" max="749" width="9.5703125" style="5" bestFit="1" customWidth="1"/>
    <col min="750" max="750" width="10.42578125" style="5" bestFit="1" customWidth="1"/>
    <col min="751" max="751" width="9.5703125" style="5" bestFit="1" customWidth="1"/>
    <col min="752" max="752" width="10.42578125" style="5" bestFit="1" customWidth="1"/>
    <col min="753" max="753" width="9.5703125" style="5" bestFit="1" customWidth="1"/>
    <col min="754" max="754" width="10.42578125" style="5" bestFit="1" customWidth="1"/>
    <col min="755" max="755" width="9.5703125" style="5" bestFit="1" customWidth="1"/>
    <col min="756" max="756" width="10.42578125" style="5" bestFit="1" customWidth="1"/>
    <col min="757" max="757" width="9.5703125" style="5" bestFit="1" customWidth="1"/>
    <col min="758" max="758" width="10.42578125" style="5" bestFit="1" customWidth="1"/>
    <col min="759" max="759" width="9.5703125" style="5" bestFit="1" customWidth="1"/>
    <col min="760" max="760" width="10.42578125" style="5" bestFit="1" customWidth="1"/>
    <col min="761" max="761" width="9.5703125" style="5" bestFit="1" customWidth="1"/>
    <col min="762" max="762" width="10.42578125" style="5" bestFit="1" customWidth="1"/>
    <col min="763" max="763" width="9.5703125" style="5" bestFit="1" customWidth="1"/>
    <col min="764" max="764" width="10.42578125" style="5" bestFit="1" customWidth="1"/>
    <col min="765" max="765" width="9.5703125" style="5" bestFit="1" customWidth="1"/>
    <col min="766" max="766" width="10.42578125" style="5" bestFit="1" customWidth="1"/>
    <col min="767" max="767" width="9.5703125" style="5" bestFit="1" customWidth="1"/>
    <col min="768" max="768" width="10.42578125" style="5" bestFit="1" customWidth="1"/>
    <col min="769" max="769" width="9.5703125" style="5" bestFit="1" customWidth="1"/>
    <col min="770" max="770" width="10.42578125" style="5" bestFit="1" customWidth="1"/>
    <col min="771" max="771" width="9.5703125" style="5" bestFit="1" customWidth="1"/>
    <col min="772" max="772" width="10.42578125" style="5" bestFit="1" customWidth="1"/>
    <col min="773" max="773" width="9.5703125" style="5" bestFit="1" customWidth="1"/>
    <col min="774" max="774" width="10.42578125" style="5" bestFit="1" customWidth="1"/>
    <col min="775" max="775" width="9.5703125" style="5" bestFit="1" customWidth="1"/>
    <col min="776" max="776" width="10.42578125" style="5" bestFit="1" customWidth="1"/>
    <col min="777" max="777" width="9.5703125" style="5" bestFit="1" customWidth="1"/>
    <col min="778" max="778" width="10.42578125" style="5" bestFit="1" customWidth="1"/>
    <col min="779" max="779" width="9.5703125" style="5" bestFit="1" customWidth="1"/>
    <col min="780" max="780" width="10.42578125" style="5" bestFit="1" customWidth="1"/>
    <col min="781" max="781" width="9.5703125" style="5" bestFit="1" customWidth="1"/>
    <col min="782" max="782" width="10.42578125" style="5" bestFit="1" customWidth="1"/>
    <col min="783" max="783" width="9.5703125" style="5" bestFit="1" customWidth="1"/>
    <col min="784" max="784" width="10.42578125" style="5" bestFit="1" customWidth="1"/>
    <col min="785" max="785" width="9.5703125" style="5" bestFit="1" customWidth="1"/>
    <col min="786" max="786" width="10.42578125" style="5" bestFit="1" customWidth="1"/>
    <col min="787" max="787" width="9.5703125" style="5" bestFit="1" customWidth="1"/>
    <col min="788" max="788" width="10.42578125" style="5" bestFit="1" customWidth="1"/>
    <col min="789" max="789" width="9.5703125" style="5" bestFit="1" customWidth="1"/>
    <col min="790" max="790" width="10.42578125" style="5" bestFit="1" customWidth="1"/>
    <col min="791" max="791" width="9.5703125" style="5" bestFit="1" customWidth="1"/>
    <col min="792" max="792" width="10.42578125" style="5" bestFit="1" customWidth="1"/>
    <col min="793" max="793" width="9.5703125" style="5" bestFit="1" customWidth="1"/>
    <col min="794" max="794" width="10.42578125" style="5" bestFit="1" customWidth="1"/>
    <col min="795" max="795" width="9.5703125" style="5" bestFit="1" customWidth="1"/>
    <col min="796" max="796" width="10.42578125" style="5" bestFit="1" customWidth="1"/>
    <col min="797" max="797" width="9.5703125" style="5" bestFit="1" customWidth="1"/>
    <col min="798" max="798" width="10.42578125" style="5" bestFit="1" customWidth="1"/>
    <col min="799" max="799" width="9.5703125" style="5" bestFit="1" customWidth="1"/>
    <col min="800" max="800" width="10.42578125" style="5" bestFit="1" customWidth="1"/>
    <col min="801" max="801" width="9.5703125" style="5" bestFit="1" customWidth="1"/>
    <col min="802" max="802" width="10.42578125" style="5" bestFit="1" customWidth="1"/>
    <col min="803" max="803" width="9.5703125" style="5" bestFit="1" customWidth="1"/>
    <col min="804" max="804" width="10.42578125" style="5" bestFit="1" customWidth="1"/>
    <col min="805" max="805" width="9.5703125" style="5" bestFit="1" customWidth="1"/>
    <col min="806" max="806" width="10.42578125" style="5" bestFit="1" customWidth="1"/>
    <col min="807" max="807" width="9.5703125" style="5" bestFit="1" customWidth="1"/>
    <col min="808" max="808" width="10.42578125" style="5" bestFit="1" customWidth="1"/>
    <col min="809" max="809" width="9.5703125" style="5" bestFit="1" customWidth="1"/>
    <col min="810" max="810" width="10.42578125" style="5" bestFit="1" customWidth="1"/>
    <col min="811" max="811" width="9.5703125" style="5" bestFit="1" customWidth="1"/>
    <col min="812" max="812" width="10.42578125" style="5" bestFit="1" customWidth="1"/>
    <col min="813" max="813" width="9.5703125" style="5" bestFit="1" customWidth="1"/>
    <col min="814" max="814" width="10.42578125" style="5" bestFit="1" customWidth="1"/>
    <col min="815" max="815" width="9.5703125" style="5" bestFit="1" customWidth="1"/>
    <col min="816" max="816" width="10.42578125" style="5" bestFit="1" customWidth="1"/>
    <col min="817" max="817" width="9.5703125" style="5" bestFit="1" customWidth="1"/>
    <col min="818" max="818" width="10.42578125" style="5" bestFit="1" customWidth="1"/>
    <col min="819" max="819" width="9.5703125" style="5" bestFit="1" customWidth="1"/>
    <col min="820" max="820" width="10.42578125" style="5" bestFit="1" customWidth="1"/>
    <col min="821" max="821" width="9.5703125" style="5" bestFit="1" customWidth="1"/>
    <col min="822" max="822" width="10.42578125" style="5" bestFit="1" customWidth="1"/>
    <col min="823" max="823" width="9.5703125" style="5" bestFit="1" customWidth="1"/>
    <col min="824" max="824" width="10.42578125" style="5" bestFit="1" customWidth="1"/>
    <col min="825" max="825" width="9.5703125" style="5" bestFit="1" customWidth="1"/>
    <col min="826" max="826" width="10.42578125" style="5" bestFit="1" customWidth="1"/>
    <col min="827" max="827" width="9.5703125" style="5" bestFit="1" customWidth="1"/>
    <col min="828" max="828" width="10.42578125" style="5" bestFit="1" customWidth="1"/>
    <col min="829" max="829" width="9.5703125" style="5" bestFit="1" customWidth="1"/>
    <col min="830" max="830" width="10.42578125" style="5" bestFit="1" customWidth="1"/>
    <col min="831" max="831" width="9.5703125" style="5" bestFit="1" customWidth="1"/>
    <col min="832" max="832" width="10.42578125" style="5" bestFit="1" customWidth="1"/>
    <col min="833" max="833" width="9.5703125" style="5" bestFit="1" customWidth="1"/>
    <col min="834" max="834" width="10.42578125" style="5" bestFit="1" customWidth="1"/>
    <col min="835" max="835" width="9.5703125" style="5" bestFit="1" customWidth="1"/>
    <col min="836" max="836" width="10.42578125" style="5" bestFit="1" customWidth="1"/>
    <col min="837" max="837" width="9.5703125" style="5" bestFit="1" customWidth="1"/>
    <col min="838" max="838" width="10.42578125" style="5" bestFit="1" customWidth="1"/>
    <col min="839" max="839" width="9.5703125" style="5" bestFit="1" customWidth="1"/>
    <col min="840" max="840" width="10.42578125" style="5" bestFit="1" customWidth="1"/>
    <col min="841" max="841" width="9.5703125" style="5" bestFit="1" customWidth="1"/>
    <col min="842" max="842" width="10.42578125" style="5" bestFit="1" customWidth="1"/>
    <col min="843" max="843" width="9.5703125" style="5" bestFit="1" customWidth="1"/>
    <col min="844" max="844" width="10.42578125" style="5" bestFit="1" customWidth="1"/>
    <col min="845" max="845" width="9.5703125" style="5" bestFit="1" customWidth="1"/>
    <col min="846" max="846" width="10.42578125" style="5" bestFit="1" customWidth="1"/>
    <col min="847" max="847" width="9.5703125" style="5" bestFit="1" customWidth="1"/>
    <col min="848" max="848" width="10.42578125" style="5" bestFit="1" customWidth="1"/>
    <col min="849" max="849" width="9.5703125" style="5" bestFit="1" customWidth="1"/>
    <col min="850" max="850" width="10.42578125" style="5" bestFit="1" customWidth="1"/>
    <col min="851" max="851" width="9.5703125" style="5" bestFit="1" customWidth="1"/>
    <col min="852" max="852" width="10.42578125" style="5" bestFit="1" customWidth="1"/>
    <col min="853" max="853" width="9.5703125" style="5" bestFit="1" customWidth="1"/>
    <col min="854" max="854" width="10.42578125" style="5" bestFit="1" customWidth="1"/>
    <col min="855" max="855" width="9.5703125" style="5" bestFit="1" customWidth="1"/>
    <col min="856" max="856" width="10.42578125" style="5" bestFit="1" customWidth="1"/>
    <col min="857" max="857" width="9.5703125" style="5" bestFit="1" customWidth="1"/>
    <col min="858" max="858" width="10.42578125" style="5" bestFit="1" customWidth="1"/>
    <col min="859" max="859" width="9.5703125" style="5" bestFit="1" customWidth="1"/>
    <col min="860" max="860" width="10.42578125" style="5" bestFit="1" customWidth="1"/>
    <col min="861" max="861" width="9.5703125" style="5" bestFit="1" customWidth="1"/>
    <col min="862" max="862" width="10.42578125" style="5" bestFit="1" customWidth="1"/>
    <col min="863" max="863" width="9.5703125" style="5" bestFit="1" customWidth="1"/>
    <col min="864" max="864" width="10.42578125" style="5" bestFit="1" customWidth="1"/>
    <col min="865" max="865" width="9.5703125" style="5" bestFit="1" customWidth="1"/>
    <col min="866" max="866" width="10.42578125" style="5" bestFit="1" customWidth="1"/>
    <col min="867" max="867" width="9.5703125" style="5" bestFit="1" customWidth="1"/>
    <col min="868" max="868" width="10.42578125" style="5" bestFit="1" customWidth="1"/>
    <col min="869" max="869" width="9.5703125" style="5" bestFit="1" customWidth="1"/>
    <col min="870" max="870" width="10.42578125" style="5" bestFit="1" customWidth="1"/>
    <col min="871" max="871" width="9.5703125" style="5" bestFit="1" customWidth="1"/>
    <col min="872" max="872" width="10.42578125" style="5" bestFit="1" customWidth="1"/>
    <col min="873" max="873" width="9.5703125" style="5" bestFit="1" customWidth="1"/>
    <col min="874" max="874" width="10.42578125" style="5" bestFit="1" customWidth="1"/>
    <col min="875" max="875" width="9.5703125" style="5" bestFit="1" customWidth="1"/>
    <col min="876" max="876" width="10.42578125" style="5" bestFit="1" customWidth="1"/>
    <col min="877" max="877" width="9.5703125" style="5" bestFit="1" customWidth="1"/>
    <col min="878" max="878" width="10.42578125" style="5" bestFit="1" customWidth="1"/>
    <col min="879" max="879" width="9.5703125" style="5" bestFit="1" customWidth="1"/>
    <col min="880" max="880" width="10.42578125" style="5" bestFit="1" customWidth="1"/>
    <col min="881" max="881" width="9.5703125" style="5" bestFit="1" customWidth="1"/>
    <col min="882" max="882" width="10.42578125" style="5" bestFit="1" customWidth="1"/>
    <col min="883" max="883" width="9.5703125" style="5" bestFit="1" customWidth="1"/>
    <col min="884" max="884" width="10.42578125" style="5" bestFit="1" customWidth="1"/>
    <col min="885" max="885" width="9.5703125" style="5" bestFit="1" customWidth="1"/>
    <col min="886" max="886" width="10.42578125" style="5" bestFit="1" customWidth="1"/>
    <col min="887" max="887" width="9.5703125" style="5" bestFit="1" customWidth="1"/>
    <col min="888" max="888" width="10.42578125" style="5" bestFit="1" customWidth="1"/>
    <col min="889" max="889" width="9.5703125" style="5" bestFit="1" customWidth="1"/>
    <col min="890" max="890" width="10.42578125" style="5" bestFit="1" customWidth="1"/>
    <col min="891" max="891" width="9.5703125" style="5" bestFit="1" customWidth="1"/>
    <col min="892" max="892" width="10.42578125" style="5" bestFit="1" customWidth="1"/>
    <col min="893" max="893" width="9.5703125" style="5" bestFit="1" customWidth="1"/>
    <col min="894" max="894" width="10.42578125" style="5" bestFit="1" customWidth="1"/>
    <col min="895" max="895" width="9.5703125" style="5" bestFit="1" customWidth="1"/>
    <col min="896" max="896" width="10.42578125" style="5" bestFit="1" customWidth="1"/>
    <col min="897" max="897" width="9.5703125" style="5" bestFit="1" customWidth="1"/>
    <col min="898" max="898" width="10.42578125" style="5" bestFit="1" customWidth="1"/>
    <col min="899" max="899" width="9.5703125" style="5" bestFit="1" customWidth="1"/>
    <col min="900" max="900" width="10.42578125" style="5" bestFit="1" customWidth="1"/>
    <col min="901" max="901" width="9.5703125" style="5" bestFit="1" customWidth="1"/>
    <col min="902" max="902" width="10.42578125" style="5" bestFit="1" customWidth="1"/>
    <col min="903" max="903" width="9.5703125" style="5" bestFit="1" customWidth="1"/>
    <col min="904" max="904" width="10.42578125" style="5" bestFit="1" customWidth="1"/>
    <col min="905" max="905" width="9.5703125" style="5" bestFit="1" customWidth="1"/>
    <col min="906" max="906" width="10.42578125" style="5" bestFit="1" customWidth="1"/>
    <col min="907" max="907" width="9.5703125" style="5" bestFit="1" customWidth="1"/>
    <col min="908" max="908" width="10.42578125" style="5" bestFit="1" customWidth="1"/>
    <col min="909" max="909" width="9.5703125" style="5" bestFit="1" customWidth="1"/>
    <col min="910" max="910" width="10.42578125" style="5" bestFit="1" customWidth="1"/>
    <col min="911" max="911" width="9.5703125" style="5" bestFit="1" customWidth="1"/>
    <col min="912" max="912" width="10.42578125" style="5" bestFit="1" customWidth="1"/>
    <col min="913" max="913" width="9.5703125" style="5" bestFit="1" customWidth="1"/>
    <col min="914" max="914" width="10.42578125" style="5" bestFit="1" customWidth="1"/>
    <col min="915" max="915" width="9.5703125" style="5" bestFit="1" customWidth="1"/>
    <col min="916" max="916" width="10.42578125" style="5" bestFit="1" customWidth="1"/>
    <col min="917" max="917" width="9.5703125" style="5" bestFit="1" customWidth="1"/>
    <col min="918" max="918" width="10.42578125" style="5" bestFit="1" customWidth="1"/>
    <col min="919" max="919" width="9.5703125" style="5" bestFit="1" customWidth="1"/>
    <col min="920" max="920" width="10.42578125" style="5" bestFit="1" customWidth="1"/>
    <col min="921" max="921" width="9.5703125" style="5" bestFit="1" customWidth="1"/>
    <col min="922" max="922" width="10.42578125" style="5" bestFit="1" customWidth="1"/>
    <col min="923" max="923" width="9.5703125" style="5" bestFit="1" customWidth="1"/>
    <col min="924" max="924" width="10.42578125" style="5" bestFit="1" customWidth="1"/>
    <col min="925" max="925" width="9.5703125" style="5" bestFit="1" customWidth="1"/>
    <col min="926" max="926" width="10.42578125" style="5" bestFit="1" customWidth="1"/>
    <col min="927" max="927" width="9.5703125" style="5" bestFit="1" customWidth="1"/>
    <col min="928" max="928" width="10.42578125" style="5" bestFit="1" customWidth="1"/>
    <col min="929" max="929" width="9.5703125" style="5" bestFit="1" customWidth="1"/>
    <col min="930" max="930" width="10.42578125" style="5" bestFit="1" customWidth="1"/>
    <col min="931" max="931" width="9.5703125" style="5" bestFit="1" customWidth="1"/>
    <col min="932" max="932" width="10.42578125" style="5" bestFit="1" customWidth="1"/>
    <col min="933" max="933" width="9.5703125" style="5" bestFit="1" customWidth="1"/>
    <col min="934" max="934" width="10.42578125" style="5" bestFit="1" customWidth="1"/>
    <col min="935" max="935" width="9.5703125" style="5" bestFit="1" customWidth="1"/>
    <col min="936" max="936" width="10.42578125" style="5" bestFit="1" customWidth="1"/>
    <col min="937" max="937" width="9.5703125" style="5" bestFit="1" customWidth="1"/>
    <col min="938" max="938" width="10.42578125" style="5" bestFit="1" customWidth="1"/>
    <col min="939" max="939" width="9.5703125" style="5" bestFit="1" customWidth="1"/>
    <col min="940" max="940" width="10.42578125" style="5" bestFit="1" customWidth="1"/>
    <col min="941" max="941" width="9.5703125" style="5" bestFit="1" customWidth="1"/>
    <col min="942" max="942" width="10.42578125" style="5" bestFit="1" customWidth="1"/>
    <col min="943" max="943" width="9.5703125" style="5" bestFit="1" customWidth="1"/>
    <col min="944" max="944" width="10.42578125" style="5" bestFit="1" customWidth="1"/>
    <col min="945" max="945" width="9.5703125" style="5" bestFit="1" customWidth="1"/>
    <col min="946" max="946" width="10.42578125" style="5" bestFit="1" customWidth="1"/>
    <col min="947" max="947" width="9.5703125" style="5" bestFit="1" customWidth="1"/>
    <col min="948" max="948" width="10.42578125" style="5" bestFit="1" customWidth="1"/>
    <col min="949" max="949" width="9.5703125" style="5" bestFit="1" customWidth="1"/>
    <col min="950" max="950" width="10.42578125" style="5" bestFit="1" customWidth="1"/>
    <col min="951" max="951" width="9.5703125" style="5" bestFit="1" customWidth="1"/>
    <col min="952" max="952" width="10.42578125" style="5" bestFit="1" customWidth="1"/>
    <col min="953" max="953" width="9.5703125" style="5" bestFit="1" customWidth="1"/>
    <col min="954" max="954" width="10.42578125" style="5" bestFit="1" customWidth="1"/>
    <col min="955" max="955" width="9.5703125" style="5" bestFit="1" customWidth="1"/>
    <col min="956" max="956" width="10.42578125" style="5" bestFit="1" customWidth="1"/>
    <col min="957" max="957" width="9.5703125" style="5" bestFit="1" customWidth="1"/>
    <col min="958" max="958" width="10.42578125" style="5" bestFit="1" customWidth="1"/>
    <col min="959" max="959" width="9.5703125" style="5" bestFit="1" customWidth="1"/>
    <col min="960" max="960" width="10.42578125" style="5" bestFit="1" customWidth="1"/>
    <col min="961" max="961" width="9.5703125" style="5" bestFit="1" customWidth="1"/>
    <col min="962" max="962" width="10.42578125" style="5" bestFit="1" customWidth="1"/>
    <col min="963" max="963" width="9.5703125" style="5" bestFit="1" customWidth="1"/>
    <col min="964" max="964" width="10.42578125" style="5" bestFit="1" customWidth="1"/>
    <col min="965" max="965" width="9.5703125" style="5" bestFit="1" customWidth="1"/>
    <col min="966" max="966" width="10.42578125" style="5" bestFit="1" customWidth="1"/>
    <col min="967" max="967" width="9.5703125" style="5" bestFit="1" customWidth="1"/>
    <col min="968" max="968" width="10.42578125" style="5" bestFit="1" customWidth="1"/>
    <col min="969" max="969" width="9.5703125" style="5" bestFit="1" customWidth="1"/>
    <col min="970" max="970" width="10.42578125" style="5" bestFit="1" customWidth="1"/>
    <col min="971" max="971" width="9.5703125" style="5" bestFit="1" customWidth="1"/>
    <col min="972" max="972" width="10.42578125" style="5" bestFit="1" customWidth="1"/>
    <col min="973" max="973" width="9.5703125" style="5" bestFit="1" customWidth="1"/>
    <col min="974" max="974" width="10.42578125" style="5" bestFit="1" customWidth="1"/>
    <col min="975" max="975" width="9.5703125" style="5" bestFit="1" customWidth="1"/>
    <col min="976" max="976" width="10.42578125" style="5" bestFit="1" customWidth="1"/>
    <col min="977" max="977" width="9.5703125" style="5" bestFit="1" customWidth="1"/>
    <col min="978" max="978" width="10.42578125" style="5" bestFit="1" customWidth="1"/>
    <col min="979" max="979" width="9.5703125" style="5" bestFit="1" customWidth="1"/>
    <col min="980" max="980" width="10.42578125" style="5" bestFit="1" customWidth="1"/>
    <col min="981" max="981" width="9.5703125" style="5" bestFit="1" customWidth="1"/>
    <col min="982" max="982" width="10.42578125" style="5" bestFit="1" customWidth="1"/>
    <col min="983" max="983" width="9.5703125" style="5" bestFit="1" customWidth="1"/>
    <col min="984" max="984" width="10.42578125" style="5" bestFit="1" customWidth="1"/>
    <col min="985" max="985" width="9.5703125" style="5" bestFit="1" customWidth="1"/>
    <col min="986" max="986" width="10.42578125" style="5" bestFit="1" customWidth="1"/>
    <col min="987" max="987" width="9.5703125" style="5" bestFit="1" customWidth="1"/>
    <col min="988" max="988" width="10.42578125" style="5" bestFit="1" customWidth="1"/>
    <col min="989" max="989" width="9.5703125" style="5" bestFit="1" customWidth="1"/>
    <col min="990" max="990" width="10.42578125" style="5" bestFit="1" customWidth="1"/>
    <col min="991" max="991" width="9.5703125" style="5" bestFit="1" customWidth="1"/>
    <col min="992" max="992" width="10.42578125" style="5" bestFit="1" customWidth="1"/>
    <col min="993" max="993" width="9.5703125" style="5" bestFit="1" customWidth="1"/>
    <col min="994" max="994" width="10.42578125" style="5" bestFit="1" customWidth="1"/>
    <col min="995" max="995" width="9.5703125" style="5" bestFit="1" customWidth="1"/>
    <col min="996" max="996" width="10.42578125" style="5" bestFit="1" customWidth="1"/>
    <col min="997" max="997" width="9.5703125" style="5" bestFit="1" customWidth="1"/>
    <col min="998" max="998" width="10.42578125" style="5" bestFit="1" customWidth="1"/>
    <col min="999" max="999" width="9.5703125" style="5" bestFit="1" customWidth="1"/>
    <col min="1000" max="1000" width="10.42578125" style="5" bestFit="1" customWidth="1"/>
    <col min="1001" max="1001" width="9.5703125" style="5" bestFit="1" customWidth="1"/>
    <col min="1002" max="1002" width="10.42578125" style="5" bestFit="1" customWidth="1"/>
    <col min="1003" max="1003" width="9.5703125" style="5" bestFit="1" customWidth="1"/>
    <col min="1004" max="1004" width="10.42578125" style="5" bestFit="1" customWidth="1"/>
    <col min="1005" max="1005" width="9.5703125" style="5" bestFit="1" customWidth="1"/>
    <col min="1006" max="1006" width="10.42578125" style="5" bestFit="1" customWidth="1"/>
    <col min="1007" max="1007" width="9.5703125" style="5" bestFit="1" customWidth="1"/>
    <col min="1008" max="1008" width="10.42578125" style="5" bestFit="1" customWidth="1"/>
    <col min="1009" max="1009" width="9.5703125" style="5" bestFit="1" customWidth="1"/>
    <col min="1010" max="1010" width="10.42578125" style="5" bestFit="1" customWidth="1"/>
    <col min="1011" max="1011" width="9.5703125" style="5" bestFit="1" customWidth="1"/>
    <col min="1012" max="1012" width="10.42578125" style="5" bestFit="1" customWidth="1"/>
    <col min="1013" max="1013" width="9.5703125" style="5" bestFit="1" customWidth="1"/>
    <col min="1014" max="1014" width="10.42578125" style="5" bestFit="1" customWidth="1"/>
    <col min="1015" max="1015" width="9.5703125" style="5" bestFit="1" customWidth="1"/>
    <col min="1016" max="1016" width="10.42578125" style="5" bestFit="1" customWidth="1"/>
    <col min="1017" max="1017" width="9.5703125" style="5" bestFit="1" customWidth="1"/>
    <col min="1018" max="1018" width="10.42578125" style="5" bestFit="1" customWidth="1"/>
    <col min="1019" max="1019" width="9.5703125" style="5" bestFit="1" customWidth="1"/>
    <col min="1020" max="1020" width="10.42578125" style="5" bestFit="1" customWidth="1"/>
    <col min="1021" max="1021" width="9.5703125" style="5" bestFit="1" customWidth="1"/>
    <col min="1022" max="1022" width="10.42578125" style="5" bestFit="1" customWidth="1"/>
    <col min="1023" max="1023" width="9.5703125" style="5" bestFit="1" customWidth="1"/>
    <col min="1024" max="1024" width="10.42578125" style="5" bestFit="1" customWidth="1"/>
    <col min="1025" max="1025" width="9.5703125" style="5" bestFit="1" customWidth="1"/>
    <col min="1026" max="1026" width="10.42578125" style="5" bestFit="1" customWidth="1"/>
    <col min="1027" max="1027" width="9.5703125" style="5" bestFit="1" customWidth="1"/>
    <col min="1028" max="1028" width="10.42578125" style="5" bestFit="1" customWidth="1"/>
    <col min="1029" max="1029" width="9.5703125" style="5" bestFit="1" customWidth="1"/>
    <col min="1030" max="1030" width="10.42578125" style="5" bestFit="1" customWidth="1"/>
    <col min="1031" max="1031" width="9.5703125" style="5" bestFit="1" customWidth="1"/>
    <col min="1032" max="1032" width="10.42578125" style="5" bestFit="1" customWidth="1"/>
    <col min="1033" max="1033" width="9.5703125" style="5" bestFit="1" customWidth="1"/>
    <col min="1034" max="1034" width="10.42578125" style="5" bestFit="1" customWidth="1"/>
    <col min="1035" max="1035" width="9.5703125" style="5" bestFit="1" customWidth="1"/>
    <col min="1036" max="1036" width="10.42578125" style="5" bestFit="1" customWidth="1"/>
    <col min="1037" max="1037" width="9.5703125" style="5" bestFit="1" customWidth="1"/>
    <col min="1038" max="1038" width="10.42578125" style="5" bestFit="1" customWidth="1"/>
    <col min="1039" max="1039" width="9.5703125" style="5" bestFit="1" customWidth="1"/>
    <col min="1040" max="1040" width="10.42578125" style="5" bestFit="1" customWidth="1"/>
    <col min="1041" max="1041" width="9.5703125" style="5" bestFit="1" customWidth="1"/>
    <col min="1042" max="1042" width="10.42578125" style="5" bestFit="1" customWidth="1"/>
    <col min="1043" max="1043" width="9.5703125" style="5" bestFit="1" customWidth="1"/>
    <col min="1044" max="1044" width="10.42578125" style="5" bestFit="1" customWidth="1"/>
    <col min="1045" max="1045" width="9.5703125" style="5" bestFit="1" customWidth="1"/>
    <col min="1046" max="1046" width="10.42578125" style="5" bestFit="1" customWidth="1"/>
    <col min="1047" max="1047" width="9.5703125" style="5" bestFit="1" customWidth="1"/>
    <col min="1048" max="1048" width="10.42578125" style="5" bestFit="1" customWidth="1"/>
    <col min="1049" max="1049" width="9.5703125" style="5" bestFit="1" customWidth="1"/>
    <col min="1050" max="1050" width="10.42578125" style="5" bestFit="1" customWidth="1"/>
    <col min="1051" max="1051" width="9.5703125" style="5" bestFit="1" customWidth="1"/>
    <col min="1052" max="1052" width="10.42578125" style="5" bestFit="1" customWidth="1"/>
    <col min="1053" max="1053" width="9.5703125" style="5" bestFit="1" customWidth="1"/>
    <col min="1054" max="1054" width="10.42578125" style="5" bestFit="1" customWidth="1"/>
    <col min="1055" max="1055" width="9.5703125" style="5" bestFit="1" customWidth="1"/>
    <col min="1056" max="1056" width="10.42578125" style="5" bestFit="1" customWidth="1"/>
    <col min="1057" max="1057" width="9.5703125" style="5" bestFit="1" customWidth="1"/>
    <col min="1058" max="1058" width="10.42578125" style="5" bestFit="1" customWidth="1"/>
    <col min="1059" max="1059" width="9.5703125" style="5" bestFit="1" customWidth="1"/>
    <col min="1060" max="1060" width="10.42578125" style="5" bestFit="1" customWidth="1"/>
    <col min="1061" max="1061" width="9.5703125" style="5" bestFit="1" customWidth="1"/>
    <col min="1062" max="1062" width="10.42578125" style="5" bestFit="1" customWidth="1"/>
    <col min="1063" max="1063" width="9.5703125" style="5" bestFit="1" customWidth="1"/>
    <col min="1064" max="1064" width="10.42578125" style="5" bestFit="1" customWidth="1"/>
    <col min="1065" max="1065" width="9.5703125" style="5" bestFit="1" customWidth="1"/>
    <col min="1066" max="1066" width="10.42578125" style="5" bestFit="1" customWidth="1"/>
    <col min="1067" max="1067" width="9.5703125" style="5" bestFit="1" customWidth="1"/>
    <col min="1068" max="1068" width="10.42578125" style="5" bestFit="1" customWidth="1"/>
    <col min="1069" max="1069" width="9.5703125" style="5" bestFit="1" customWidth="1"/>
    <col min="1070" max="1070" width="10.42578125" style="5" bestFit="1" customWidth="1"/>
    <col min="1071" max="1071" width="9.5703125" style="5" bestFit="1" customWidth="1"/>
    <col min="1072" max="1072" width="10.42578125" style="5" bestFit="1" customWidth="1"/>
    <col min="1073" max="1073" width="9.5703125" style="5" bestFit="1" customWidth="1"/>
    <col min="1074" max="1074" width="10.42578125" style="5" bestFit="1" customWidth="1"/>
    <col min="1075" max="1075" width="9.5703125" style="5" bestFit="1" customWidth="1"/>
    <col min="1076" max="1076" width="10.42578125" style="5" bestFit="1" customWidth="1"/>
    <col min="1077" max="1077" width="9.5703125" style="5" bestFit="1" customWidth="1"/>
    <col min="1078" max="1078" width="10.42578125" style="5" bestFit="1" customWidth="1"/>
    <col min="1079" max="1079" width="9.5703125" style="5" bestFit="1" customWidth="1"/>
    <col min="1080" max="1080" width="10.42578125" style="5" bestFit="1" customWidth="1"/>
    <col min="1081" max="1081" width="9.5703125" style="5" bestFit="1" customWidth="1"/>
    <col min="1082" max="1082" width="10.42578125" style="5" bestFit="1" customWidth="1"/>
    <col min="1083" max="1083" width="9.5703125" style="5" bestFit="1" customWidth="1"/>
    <col min="1084" max="1084" width="10.42578125" style="5" bestFit="1" customWidth="1"/>
    <col min="1085" max="1085" width="9.5703125" style="5" bestFit="1" customWidth="1"/>
    <col min="1086" max="1086" width="10.42578125" style="5" bestFit="1" customWidth="1"/>
    <col min="1087" max="1087" width="9.5703125" style="5" bestFit="1" customWidth="1"/>
    <col min="1088" max="1088" width="10.42578125" style="5" bestFit="1" customWidth="1"/>
    <col min="1089" max="1089" width="9.5703125" style="5" bestFit="1" customWidth="1"/>
    <col min="1090" max="1090" width="10.42578125" style="5" bestFit="1" customWidth="1"/>
    <col min="1091" max="1091" width="9.5703125" style="5" bestFit="1" customWidth="1"/>
    <col min="1092" max="1092" width="10.42578125" style="5" bestFit="1" customWidth="1"/>
    <col min="1093" max="1093" width="9.5703125" style="5" bestFit="1" customWidth="1"/>
    <col min="1094" max="1094" width="10.42578125" style="5" bestFit="1" customWidth="1"/>
    <col min="1095" max="1095" width="9.5703125" style="5" bestFit="1" customWidth="1"/>
    <col min="1096" max="1096" width="10.42578125" style="5" bestFit="1" customWidth="1"/>
    <col min="1097" max="1097" width="9.5703125" style="5" bestFit="1" customWidth="1"/>
    <col min="1098" max="1098" width="10.42578125" style="5" bestFit="1" customWidth="1"/>
    <col min="1099" max="1099" width="9.5703125" style="5" bestFit="1" customWidth="1"/>
    <col min="1100" max="1100" width="10.42578125" style="5" bestFit="1" customWidth="1"/>
    <col min="1101" max="1101" width="9.5703125" style="5" bestFit="1" customWidth="1"/>
    <col min="1102" max="1102" width="10.42578125" style="5" bestFit="1" customWidth="1"/>
    <col min="1103" max="1103" width="9.5703125" style="5" bestFit="1" customWidth="1"/>
    <col min="1104" max="1104" width="10.42578125" style="5" bestFit="1" customWidth="1"/>
    <col min="1105" max="1105" width="9.5703125" style="5" bestFit="1" customWidth="1"/>
    <col min="1106" max="1106" width="10.42578125" style="5" bestFit="1" customWidth="1"/>
    <col min="1107" max="1107" width="9.5703125" style="5" bestFit="1" customWidth="1"/>
    <col min="1108" max="1108" width="10.42578125" style="5" bestFit="1" customWidth="1"/>
    <col min="1109" max="1109" width="9.5703125" style="5" bestFit="1" customWidth="1"/>
    <col min="1110" max="1110" width="10.42578125" style="5" bestFit="1" customWidth="1"/>
    <col min="1111" max="1111" width="9.5703125" style="5" bestFit="1" customWidth="1"/>
    <col min="1112" max="1112" width="10.42578125" style="5" bestFit="1" customWidth="1"/>
    <col min="1113" max="1113" width="9.5703125" style="5" bestFit="1" customWidth="1"/>
    <col min="1114" max="1114" width="10.42578125" style="5" bestFit="1" customWidth="1"/>
    <col min="1115" max="1115" width="9.5703125" style="5" bestFit="1" customWidth="1"/>
    <col min="1116" max="1116" width="10.42578125" style="5" bestFit="1" customWidth="1"/>
    <col min="1117" max="1117" width="9.5703125" style="5" bestFit="1" customWidth="1"/>
    <col min="1118" max="1118" width="10.42578125" style="5" bestFit="1" customWidth="1"/>
    <col min="1119" max="1119" width="9.5703125" style="5" bestFit="1" customWidth="1"/>
    <col min="1120" max="1120" width="10.42578125" style="5" bestFit="1" customWidth="1"/>
    <col min="1121" max="1121" width="9.5703125" style="5" bestFit="1" customWidth="1"/>
    <col min="1122" max="1122" width="10.42578125" style="5" bestFit="1" customWidth="1"/>
    <col min="1123" max="1123" width="9.5703125" style="5" bestFit="1" customWidth="1"/>
    <col min="1124" max="1124" width="10.42578125" style="5" bestFit="1" customWidth="1"/>
    <col min="1125" max="1125" width="9.5703125" style="5" bestFit="1" customWidth="1"/>
    <col min="1126" max="1126" width="10.42578125" style="5" bestFit="1" customWidth="1"/>
    <col min="1127" max="1127" width="9.5703125" style="5" bestFit="1" customWidth="1"/>
    <col min="1128" max="1128" width="10.42578125" style="5" bestFit="1" customWidth="1"/>
    <col min="1129" max="1129" width="9.5703125" style="5" bestFit="1" customWidth="1"/>
    <col min="1130" max="1130" width="10.42578125" style="5" bestFit="1" customWidth="1"/>
    <col min="1131" max="1131" width="9.5703125" style="5" bestFit="1" customWidth="1"/>
    <col min="1132" max="1132" width="10.42578125" style="5" bestFit="1" customWidth="1"/>
    <col min="1133" max="1133" width="9.5703125" style="5" bestFit="1" customWidth="1"/>
    <col min="1134" max="1134" width="10.42578125" style="5" bestFit="1" customWidth="1"/>
    <col min="1135" max="1135" width="9.5703125" style="5" bestFit="1" customWidth="1"/>
    <col min="1136" max="1136" width="10.42578125" style="5" bestFit="1" customWidth="1"/>
    <col min="1137" max="1137" width="9.5703125" style="5" bestFit="1" customWidth="1"/>
    <col min="1138" max="1138" width="10.42578125" style="5" bestFit="1" customWidth="1"/>
    <col min="1139" max="1139" width="9.5703125" style="5" bestFit="1" customWidth="1"/>
    <col min="1140" max="1140" width="10.42578125" style="5" bestFit="1" customWidth="1"/>
    <col min="1141" max="1141" width="9.5703125" style="5" bestFit="1" customWidth="1"/>
    <col min="1142" max="1142" width="10.42578125" style="5" bestFit="1" customWidth="1"/>
    <col min="1143" max="1143" width="9.5703125" style="5" bestFit="1" customWidth="1"/>
    <col min="1144" max="1144" width="10.42578125" style="5" bestFit="1" customWidth="1"/>
    <col min="1145" max="1145" width="9.5703125" style="5" bestFit="1" customWidth="1"/>
    <col min="1146" max="1146" width="10.42578125" style="5" bestFit="1" customWidth="1"/>
    <col min="1147" max="1147" width="9.5703125" style="5" bestFit="1" customWidth="1"/>
    <col min="1148" max="1148" width="10.42578125" style="5" bestFit="1" customWidth="1"/>
    <col min="1149" max="1149" width="9.5703125" style="5" bestFit="1" customWidth="1"/>
    <col min="1150" max="1150" width="10.42578125" style="5" bestFit="1" customWidth="1"/>
    <col min="1151" max="1151" width="9.5703125" style="5" bestFit="1" customWidth="1"/>
    <col min="1152" max="1152" width="10.42578125" style="5" bestFit="1" customWidth="1"/>
    <col min="1153" max="1153" width="9.5703125" style="5" bestFit="1" customWidth="1"/>
    <col min="1154" max="1154" width="10.42578125" style="5" bestFit="1" customWidth="1"/>
    <col min="1155" max="1155" width="9.5703125" style="5" bestFit="1" customWidth="1"/>
    <col min="1156" max="1156" width="10.42578125" style="5" bestFit="1" customWidth="1"/>
    <col min="1157" max="1157" width="9.5703125" style="5" bestFit="1" customWidth="1"/>
    <col min="1158" max="1158" width="10.42578125" style="5" bestFit="1" customWidth="1"/>
    <col min="1159" max="1159" width="9.5703125" style="5" bestFit="1" customWidth="1"/>
    <col min="1160" max="1160" width="10.42578125" style="5" bestFit="1" customWidth="1"/>
    <col min="1161" max="1161" width="9.5703125" style="5" bestFit="1" customWidth="1"/>
    <col min="1162" max="1162" width="10.42578125" style="5" bestFit="1" customWidth="1"/>
    <col min="1163" max="1163" width="9.5703125" style="5" bestFit="1" customWidth="1"/>
    <col min="1164" max="1164" width="10.42578125" style="5" bestFit="1" customWidth="1"/>
    <col min="1165" max="1165" width="9.5703125" style="5" bestFit="1" customWidth="1"/>
    <col min="1166" max="1166" width="10.42578125" style="5" bestFit="1" customWidth="1"/>
    <col min="1167" max="1167" width="9.5703125" style="5" bestFit="1" customWidth="1"/>
    <col min="1168" max="1168" width="10.42578125" style="5" bestFit="1" customWidth="1"/>
    <col min="1169" max="1169" width="9.5703125" style="5" bestFit="1" customWidth="1"/>
    <col min="1170" max="1170" width="10.42578125" style="5" bestFit="1" customWidth="1"/>
    <col min="1171" max="1171" width="9.5703125" style="5" bestFit="1" customWidth="1"/>
    <col min="1172" max="1172" width="10.42578125" style="5" bestFit="1" customWidth="1"/>
    <col min="1173" max="1173" width="9.5703125" style="5" bestFit="1" customWidth="1"/>
    <col min="1174" max="1174" width="10.42578125" style="5" bestFit="1" customWidth="1"/>
    <col min="1175" max="1175" width="9.5703125" style="5" bestFit="1" customWidth="1"/>
    <col min="1176" max="1176" width="10.42578125" style="5" bestFit="1" customWidth="1"/>
    <col min="1177" max="1177" width="9.5703125" style="5" bestFit="1" customWidth="1"/>
    <col min="1178" max="1178" width="10.42578125" style="5" bestFit="1" customWidth="1"/>
    <col min="1179" max="1179" width="9.5703125" style="5" bestFit="1" customWidth="1"/>
    <col min="1180" max="1180" width="10.42578125" style="5" bestFit="1" customWidth="1"/>
    <col min="1181" max="1181" width="9.5703125" style="5" bestFit="1" customWidth="1"/>
    <col min="1182" max="1182" width="10.42578125" style="5" bestFit="1" customWidth="1"/>
    <col min="1183" max="1183" width="9.5703125" style="5" bestFit="1" customWidth="1"/>
    <col min="1184" max="1184" width="10.42578125" style="5" bestFit="1" customWidth="1"/>
    <col min="1185" max="1185" width="9.5703125" style="5" bestFit="1" customWidth="1"/>
    <col min="1186" max="1186" width="10.42578125" style="5" bestFit="1" customWidth="1"/>
    <col min="1187" max="1187" width="9.5703125" style="5" bestFit="1" customWidth="1"/>
    <col min="1188" max="1188" width="10.42578125" style="5" bestFit="1" customWidth="1"/>
    <col min="1189" max="1189" width="9.5703125" style="5" bestFit="1" customWidth="1"/>
    <col min="1190" max="1190" width="10.42578125" style="5" bestFit="1" customWidth="1"/>
    <col min="1191" max="1191" width="9.5703125" style="5" bestFit="1" customWidth="1"/>
    <col min="1192" max="1192" width="10.42578125" style="5" bestFit="1" customWidth="1"/>
    <col min="1193" max="1193" width="9.5703125" style="5" bestFit="1" customWidth="1"/>
    <col min="1194" max="1194" width="10.42578125" style="5" bestFit="1" customWidth="1"/>
    <col min="1195" max="1195" width="9.5703125" style="5" bestFit="1" customWidth="1"/>
    <col min="1196" max="1196" width="10.42578125" style="5" bestFit="1" customWidth="1"/>
    <col min="1197" max="1197" width="9.5703125" style="5" bestFit="1" customWidth="1"/>
    <col min="1198" max="1198" width="10.42578125" style="5" bestFit="1" customWidth="1"/>
    <col min="1199" max="1199" width="9.5703125" style="5" bestFit="1" customWidth="1"/>
    <col min="1200" max="1200" width="10.42578125" style="5" bestFit="1" customWidth="1"/>
    <col min="1201" max="1201" width="9.5703125" style="5" bestFit="1" customWidth="1"/>
    <col min="1202" max="1202" width="10.42578125" style="5" bestFit="1" customWidth="1"/>
    <col min="1203" max="1203" width="9.5703125" style="5" bestFit="1" customWidth="1"/>
    <col min="1204" max="1204" width="10.42578125" style="5" bestFit="1" customWidth="1"/>
    <col min="1205" max="1205" width="9.5703125" style="5" bestFit="1" customWidth="1"/>
    <col min="1206" max="1206" width="10.42578125" style="5" bestFit="1" customWidth="1"/>
    <col min="1207" max="1207" width="9.5703125" style="5" bestFit="1" customWidth="1"/>
    <col min="1208" max="1208" width="10.42578125" style="5" bestFit="1" customWidth="1"/>
    <col min="1209" max="1209" width="9.5703125" style="5" bestFit="1" customWidth="1"/>
    <col min="1210" max="1210" width="10.42578125" style="5" bestFit="1" customWidth="1"/>
    <col min="1211" max="1211" width="9.5703125" style="5" bestFit="1" customWidth="1"/>
    <col min="1212" max="1212" width="10.42578125" style="5" bestFit="1" customWidth="1"/>
    <col min="1213" max="1213" width="9.5703125" style="5" bestFit="1" customWidth="1"/>
    <col min="1214" max="1214" width="10.42578125" style="5" bestFit="1" customWidth="1"/>
    <col min="1215" max="1215" width="9.5703125" style="5" bestFit="1" customWidth="1"/>
    <col min="1216" max="1216" width="10.42578125" style="5" bestFit="1" customWidth="1"/>
    <col min="1217" max="1217" width="9.5703125" style="5" bestFit="1" customWidth="1"/>
    <col min="1218" max="1218" width="10.42578125" style="5" bestFit="1" customWidth="1"/>
    <col min="1219" max="1219" width="9.5703125" style="5" bestFit="1" customWidth="1"/>
    <col min="1220" max="1220" width="10.42578125" style="5" bestFit="1" customWidth="1"/>
    <col min="1221" max="1221" width="9.5703125" style="5" bestFit="1" customWidth="1"/>
    <col min="1222" max="1222" width="10.42578125" style="5" bestFit="1" customWidth="1"/>
    <col min="1223" max="1223" width="9.5703125" style="5" bestFit="1" customWidth="1"/>
    <col min="1224" max="1224" width="10.42578125" style="5" bestFit="1" customWidth="1"/>
    <col min="1225" max="1225" width="9.5703125" style="5" bestFit="1" customWidth="1"/>
    <col min="1226" max="1226" width="10.42578125" style="5" bestFit="1" customWidth="1"/>
    <col min="1227" max="1227" width="9.5703125" style="5" bestFit="1" customWidth="1"/>
    <col min="1228" max="1228" width="10.42578125" style="5" bestFit="1" customWidth="1"/>
    <col min="1229" max="1229" width="9.5703125" style="5" bestFit="1" customWidth="1"/>
    <col min="1230" max="1230" width="10.42578125" style="5" bestFit="1" customWidth="1"/>
    <col min="1231" max="1231" width="9.5703125" style="5" bestFit="1" customWidth="1"/>
    <col min="1232" max="1232" width="10.42578125" style="5" bestFit="1" customWidth="1"/>
    <col min="1233" max="1233" width="9.5703125" style="5" bestFit="1" customWidth="1"/>
    <col min="1234" max="1234" width="10.42578125" style="5" bestFit="1" customWidth="1"/>
    <col min="1235" max="1235" width="9.5703125" style="5" bestFit="1" customWidth="1"/>
    <col min="1236" max="1236" width="10.42578125" style="5" bestFit="1" customWidth="1"/>
    <col min="1237" max="1237" width="9.5703125" style="5" bestFit="1" customWidth="1"/>
    <col min="1238" max="1238" width="10.42578125" style="5" bestFit="1" customWidth="1"/>
    <col min="1239" max="1239" width="9.5703125" style="5" bestFit="1" customWidth="1"/>
    <col min="1240" max="1240" width="10.42578125" style="5" bestFit="1" customWidth="1"/>
    <col min="1241" max="1241" width="9.5703125" style="5" bestFit="1" customWidth="1"/>
    <col min="1242" max="1242" width="10.42578125" style="5" bestFit="1" customWidth="1"/>
    <col min="1243" max="1243" width="9.5703125" style="5" bestFit="1" customWidth="1"/>
    <col min="1244" max="1244" width="10.42578125" style="5" bestFit="1" customWidth="1"/>
    <col min="1245" max="1245" width="9.5703125" style="5" bestFit="1" customWidth="1"/>
    <col min="1246" max="1246" width="10.42578125" style="5" bestFit="1" customWidth="1"/>
    <col min="1247" max="1247" width="9.5703125" style="5" bestFit="1" customWidth="1"/>
    <col min="1248" max="1248" width="10.42578125" style="5" bestFit="1" customWidth="1"/>
    <col min="1249" max="1249" width="9.5703125" style="5" bestFit="1" customWidth="1"/>
    <col min="1250" max="1250" width="10.42578125" style="5" bestFit="1" customWidth="1"/>
    <col min="1251" max="1251" width="9.5703125" style="5" bestFit="1" customWidth="1"/>
    <col min="1252" max="1252" width="10.42578125" style="5" bestFit="1" customWidth="1"/>
    <col min="1253" max="1253" width="9.5703125" style="5" bestFit="1" customWidth="1"/>
    <col min="1254" max="1254" width="10.42578125" style="5" bestFit="1" customWidth="1"/>
    <col min="1255" max="1255" width="9.5703125" style="5" bestFit="1" customWidth="1"/>
    <col min="1256" max="1256" width="10.42578125" style="5" bestFit="1" customWidth="1"/>
    <col min="1257" max="1257" width="9.5703125" style="5" bestFit="1" customWidth="1"/>
    <col min="1258" max="1258" width="10.42578125" style="5" bestFit="1" customWidth="1"/>
    <col min="1259" max="1259" width="9.5703125" style="5" bestFit="1" customWidth="1"/>
    <col min="1260" max="1260" width="10.42578125" style="5" bestFit="1" customWidth="1"/>
    <col min="1261" max="1261" width="9.5703125" style="5" bestFit="1" customWidth="1"/>
    <col min="1262" max="1262" width="10.42578125" style="5" bestFit="1" customWidth="1"/>
    <col min="1263" max="1263" width="9.5703125" style="5" bestFit="1" customWidth="1"/>
    <col min="1264" max="1264" width="10.42578125" style="5" bestFit="1" customWidth="1"/>
    <col min="1265" max="1265" width="9.5703125" style="5" bestFit="1" customWidth="1"/>
    <col min="1266" max="1266" width="10.42578125" style="5" bestFit="1" customWidth="1"/>
    <col min="1267" max="1267" width="9.5703125" style="5" bestFit="1" customWidth="1"/>
    <col min="1268" max="1268" width="10.42578125" style="5" bestFit="1" customWidth="1"/>
    <col min="1269" max="1269" width="9.5703125" style="5" bestFit="1" customWidth="1"/>
    <col min="1270" max="1270" width="10.42578125" style="5" bestFit="1" customWidth="1"/>
    <col min="1271" max="1271" width="9.5703125" style="5" bestFit="1" customWidth="1"/>
    <col min="1272" max="1272" width="10.42578125" style="5" bestFit="1" customWidth="1"/>
    <col min="1273" max="1273" width="9.5703125" style="5" bestFit="1" customWidth="1"/>
    <col min="1274" max="1274" width="10.42578125" style="5" bestFit="1" customWidth="1"/>
    <col min="1275" max="1275" width="9.5703125" style="5" bestFit="1" customWidth="1"/>
    <col min="1276" max="1276" width="10.42578125" style="5" bestFit="1" customWidth="1"/>
    <col min="1277" max="1277" width="9.5703125" style="5" bestFit="1" customWidth="1"/>
    <col min="1278" max="1278" width="10.42578125" style="5" bestFit="1" customWidth="1"/>
    <col min="1279" max="1279" width="9.5703125" style="5" bestFit="1" customWidth="1"/>
    <col min="1280" max="1280" width="10.42578125" style="5" bestFit="1" customWidth="1"/>
    <col min="1281" max="1281" width="9.5703125" style="5" bestFit="1" customWidth="1"/>
    <col min="1282" max="1282" width="10.42578125" style="5" bestFit="1" customWidth="1"/>
    <col min="1283" max="1283" width="9.5703125" style="5" bestFit="1" customWidth="1"/>
    <col min="1284" max="1284" width="10.42578125" style="5" bestFit="1" customWidth="1"/>
    <col min="1285" max="1285" width="9.5703125" style="5" bestFit="1" customWidth="1"/>
    <col min="1286" max="1286" width="10.42578125" style="5" bestFit="1" customWidth="1"/>
    <col min="1287" max="1287" width="9.5703125" style="5" bestFit="1" customWidth="1"/>
    <col min="1288" max="1288" width="10.42578125" style="5" bestFit="1" customWidth="1"/>
    <col min="1289" max="1289" width="9.5703125" style="5" bestFit="1" customWidth="1"/>
    <col min="1290" max="1290" width="10.42578125" style="5" bestFit="1" customWidth="1"/>
    <col min="1291" max="1291" width="9.5703125" style="5" bestFit="1" customWidth="1"/>
    <col min="1292" max="1292" width="10.42578125" style="5" bestFit="1" customWidth="1"/>
    <col min="1293" max="1293" width="9.5703125" style="5" bestFit="1" customWidth="1"/>
    <col min="1294" max="1294" width="10.42578125" style="5" bestFit="1" customWidth="1"/>
    <col min="1295" max="1295" width="9.5703125" style="5" bestFit="1" customWidth="1"/>
    <col min="1296" max="1296" width="10.42578125" style="5" bestFit="1" customWidth="1"/>
    <col min="1297" max="1297" width="9.5703125" style="5" bestFit="1" customWidth="1"/>
    <col min="1298" max="1298" width="10.42578125" style="5" bestFit="1" customWidth="1"/>
    <col min="1299" max="1299" width="9.5703125" style="5" bestFit="1" customWidth="1"/>
    <col min="1300" max="1300" width="10.42578125" style="5" bestFit="1" customWidth="1"/>
    <col min="1301" max="1301" width="9.5703125" style="5" bestFit="1" customWidth="1"/>
    <col min="1302" max="1302" width="10.42578125" style="5" bestFit="1" customWidth="1"/>
    <col min="1303" max="1303" width="9.5703125" style="5" bestFit="1" customWidth="1"/>
    <col min="1304" max="1304" width="10.42578125" style="5" bestFit="1" customWidth="1"/>
    <col min="1305" max="1305" width="9.5703125" style="5" bestFit="1" customWidth="1"/>
    <col min="1306" max="1306" width="10.42578125" style="5" bestFit="1" customWidth="1"/>
    <col min="1307" max="1307" width="9.5703125" style="5" bestFit="1" customWidth="1"/>
    <col min="1308" max="1308" width="10.42578125" style="5" bestFit="1" customWidth="1"/>
    <col min="1309" max="1309" width="9.5703125" style="5" bestFit="1" customWidth="1"/>
    <col min="1310" max="1310" width="10.42578125" style="5" bestFit="1" customWidth="1"/>
    <col min="1311" max="1311" width="9.5703125" style="5" bestFit="1" customWidth="1"/>
    <col min="1312" max="1312" width="10.42578125" style="5" bestFit="1" customWidth="1"/>
    <col min="1313" max="1313" width="9.5703125" style="5" bestFit="1" customWidth="1"/>
    <col min="1314" max="1314" width="10.42578125" style="5" bestFit="1" customWidth="1"/>
    <col min="1315" max="1315" width="9.5703125" style="5" bestFit="1" customWidth="1"/>
    <col min="1316" max="1316" width="10.42578125" style="5" bestFit="1" customWidth="1"/>
    <col min="1317" max="1317" width="9.5703125" style="5" bestFit="1" customWidth="1"/>
    <col min="1318" max="1318" width="10.42578125" style="5" bestFit="1" customWidth="1"/>
    <col min="1319" max="1319" width="9.5703125" style="5" bestFit="1" customWidth="1"/>
    <col min="1320" max="1320" width="10.42578125" style="5" bestFit="1" customWidth="1"/>
    <col min="1321" max="1321" width="9.5703125" style="5" bestFit="1" customWidth="1"/>
    <col min="1322" max="1322" width="10.42578125" style="5" bestFit="1" customWidth="1"/>
    <col min="1323" max="1323" width="9.5703125" style="5" bestFit="1" customWidth="1"/>
    <col min="1324" max="1324" width="10.42578125" style="5" bestFit="1" customWidth="1"/>
    <col min="1325" max="1325" width="9.5703125" style="5" bestFit="1" customWidth="1"/>
    <col min="1326" max="1326" width="10.42578125" style="5" bestFit="1" customWidth="1"/>
    <col min="1327" max="1327" width="9.5703125" style="5" bestFit="1" customWidth="1"/>
    <col min="1328" max="1328" width="10.42578125" style="5" bestFit="1" customWidth="1"/>
    <col min="1329" max="1329" width="9.5703125" style="5" bestFit="1" customWidth="1"/>
    <col min="1330" max="1330" width="10.42578125" style="5" bestFit="1" customWidth="1"/>
    <col min="1331" max="1331" width="9.5703125" style="5" bestFit="1" customWidth="1"/>
    <col min="1332" max="1332" width="10.42578125" style="5" bestFit="1" customWidth="1"/>
    <col min="1333" max="1333" width="9.5703125" style="5" bestFit="1" customWidth="1"/>
    <col min="1334" max="1334" width="10.42578125" style="5" bestFit="1" customWidth="1"/>
    <col min="1335" max="1335" width="9.5703125" style="5" bestFit="1" customWidth="1"/>
    <col min="1336" max="1336" width="10.42578125" style="5" bestFit="1" customWidth="1"/>
    <col min="1337" max="1337" width="9.5703125" style="5" bestFit="1" customWidth="1"/>
    <col min="1338" max="1338" width="10.42578125" style="5" bestFit="1" customWidth="1"/>
    <col min="1339" max="1339" width="9.5703125" style="5" bestFit="1" customWidth="1"/>
    <col min="1340" max="1340" width="10.42578125" style="5" bestFit="1" customWidth="1"/>
    <col min="1341" max="1341" width="9.5703125" style="5" bestFit="1" customWidth="1"/>
    <col min="1342" max="1342" width="10.42578125" style="5" bestFit="1" customWidth="1"/>
    <col min="1343" max="1343" width="9.5703125" style="5" bestFit="1" customWidth="1"/>
    <col min="1344" max="1344" width="10.42578125" style="5" bestFit="1" customWidth="1"/>
    <col min="1345" max="1345" width="9.5703125" style="5" bestFit="1" customWidth="1"/>
    <col min="1346" max="1346" width="10.42578125" style="5" bestFit="1" customWidth="1"/>
    <col min="1347" max="1347" width="9.5703125" style="5" bestFit="1" customWidth="1"/>
    <col min="1348" max="1348" width="10.42578125" style="5" bestFit="1" customWidth="1"/>
    <col min="1349" max="1349" width="9.5703125" style="5" bestFit="1" customWidth="1"/>
    <col min="1350" max="1350" width="10.42578125" style="5" bestFit="1" customWidth="1"/>
    <col min="1351" max="1351" width="9.5703125" style="5" bestFit="1" customWidth="1"/>
    <col min="1352" max="1352" width="10.42578125" style="5" bestFit="1" customWidth="1"/>
    <col min="1353" max="1353" width="9.5703125" style="5" bestFit="1" customWidth="1"/>
    <col min="1354" max="1354" width="10.42578125" style="5" bestFit="1" customWidth="1"/>
    <col min="1355" max="1355" width="9.5703125" style="5" bestFit="1" customWidth="1"/>
    <col min="1356" max="1356" width="10.42578125" style="5" bestFit="1" customWidth="1"/>
    <col min="1357" max="1357" width="9.5703125" style="5" bestFit="1" customWidth="1"/>
    <col min="1358" max="1358" width="10.42578125" style="5" bestFit="1" customWidth="1"/>
    <col min="1359" max="1359" width="9.5703125" style="5" bestFit="1" customWidth="1"/>
    <col min="1360" max="1360" width="10.42578125" style="5" bestFit="1" customWidth="1"/>
    <col min="1361" max="1361" width="9.5703125" style="5" bestFit="1" customWidth="1"/>
    <col min="1362" max="1362" width="10.42578125" style="5" bestFit="1" customWidth="1"/>
    <col min="1363" max="1363" width="9.5703125" style="5" bestFit="1" customWidth="1"/>
    <col min="1364" max="1364" width="10.42578125" style="5" bestFit="1" customWidth="1"/>
    <col min="1365" max="1365" width="11.7109375" style="5" bestFit="1" customWidth="1"/>
    <col min="1366" max="1366" width="13.42578125" style="5" bestFit="1" customWidth="1"/>
    <col min="1367" max="1367" width="11.7109375" style="5" bestFit="1" customWidth="1"/>
    <col min="1368" max="1368" width="13.42578125" style="5" bestFit="1" customWidth="1"/>
    <col min="1369" max="1369" width="11.7109375" style="5" bestFit="1" customWidth="1"/>
    <col min="1370" max="1370" width="13.42578125" style="5" bestFit="1" customWidth="1"/>
    <col min="1371" max="1371" width="11.7109375" style="5" bestFit="1" customWidth="1"/>
    <col min="1372" max="1372" width="13.42578125" style="5" bestFit="1" customWidth="1"/>
    <col min="1373" max="1373" width="11.7109375" style="5" bestFit="1" customWidth="1"/>
    <col min="1374" max="1374" width="13.42578125" style="5" bestFit="1" customWidth="1"/>
    <col min="1375" max="1375" width="11.7109375" style="5" bestFit="1" customWidth="1"/>
    <col min="1376" max="1376" width="13.42578125" style="5" bestFit="1" customWidth="1"/>
    <col min="1377" max="1377" width="11.7109375" style="5" bestFit="1" customWidth="1"/>
    <col min="1378" max="1378" width="13.42578125" style="5" bestFit="1" customWidth="1"/>
    <col min="1379" max="1379" width="11.7109375" style="5" bestFit="1" customWidth="1"/>
    <col min="1380" max="1380" width="13.42578125" style="5" bestFit="1" customWidth="1"/>
    <col min="1381" max="1381" width="11.7109375" style="5" bestFit="1" customWidth="1"/>
    <col min="1382" max="1382" width="13.42578125" style="5" bestFit="1" customWidth="1"/>
    <col min="1383" max="1383" width="11.7109375" style="5" bestFit="1" customWidth="1"/>
    <col min="1384" max="1384" width="13.42578125" style="5" bestFit="1" customWidth="1"/>
    <col min="1385" max="1385" width="11.7109375" style="5" bestFit="1" customWidth="1"/>
    <col min="1386" max="1386" width="13.42578125" style="5" bestFit="1" customWidth="1"/>
    <col min="1387" max="1387" width="11.7109375" style="5" bestFit="1" customWidth="1"/>
    <col min="1388" max="1388" width="13.42578125" style="5" bestFit="1" customWidth="1"/>
    <col min="1389" max="1389" width="11.7109375" style="5" bestFit="1" customWidth="1"/>
    <col min="1390" max="1390" width="13.42578125" style="5" bestFit="1" customWidth="1"/>
    <col min="1391" max="1391" width="11.7109375" style="5" bestFit="1" customWidth="1"/>
    <col min="1392" max="1392" width="13.42578125" style="5" bestFit="1" customWidth="1"/>
    <col min="1393" max="1393" width="11.7109375" style="5" bestFit="1" customWidth="1"/>
    <col min="1394" max="1394" width="13.42578125" style="5" bestFit="1" customWidth="1"/>
    <col min="1395" max="1395" width="11.7109375" style="5" bestFit="1" customWidth="1"/>
    <col min="1396" max="1396" width="13.42578125" style="5" bestFit="1" customWidth="1"/>
    <col min="1397" max="1397" width="11.7109375" style="5" bestFit="1" customWidth="1"/>
    <col min="1398" max="1398" width="13.42578125" style="5" bestFit="1" customWidth="1"/>
    <col min="1399" max="1399" width="11.7109375" style="5" bestFit="1" customWidth="1"/>
    <col min="1400" max="1400" width="13.42578125" style="5" bestFit="1" customWidth="1"/>
    <col min="1401" max="1401" width="11.7109375" style="5" bestFit="1" customWidth="1"/>
    <col min="1402" max="1402" width="13.42578125" style="5" bestFit="1" customWidth="1"/>
    <col min="1403" max="1403" width="11.7109375" style="5" bestFit="1" customWidth="1"/>
    <col min="1404" max="1404" width="13.42578125" style="5" bestFit="1" customWidth="1"/>
    <col min="1405" max="1405" width="11.7109375" style="5" bestFit="1" customWidth="1"/>
    <col min="1406" max="1406" width="13.42578125" style="5" bestFit="1" customWidth="1"/>
    <col min="1407" max="1407" width="11.7109375" style="5" bestFit="1" customWidth="1"/>
    <col min="1408" max="1408" width="13.42578125" style="5" bestFit="1" customWidth="1"/>
    <col min="1409" max="1409" width="11.7109375" style="5" bestFit="1" customWidth="1"/>
    <col min="1410" max="1410" width="13.42578125" style="5" bestFit="1" customWidth="1"/>
    <col min="1411" max="1411" width="11.7109375" style="5" bestFit="1" customWidth="1"/>
    <col min="1412" max="1412" width="13.42578125" style="5" bestFit="1" customWidth="1"/>
    <col min="1413" max="1413" width="11.7109375" style="5" bestFit="1" customWidth="1"/>
    <col min="1414" max="1414" width="13.42578125" style="5" bestFit="1" customWidth="1"/>
    <col min="1415" max="1415" width="11.7109375" style="5" bestFit="1" customWidth="1"/>
    <col min="1416" max="1416" width="13.42578125" style="5" bestFit="1" customWidth="1"/>
    <col min="1417" max="1417" width="11.7109375" style="5" bestFit="1" customWidth="1"/>
    <col min="1418" max="1418" width="13.42578125" style="5" bestFit="1" customWidth="1"/>
    <col min="1419" max="1419" width="11.7109375" style="5" bestFit="1" customWidth="1"/>
    <col min="1420" max="1420" width="13.42578125" style="5" bestFit="1" customWidth="1"/>
    <col min="1421" max="1421" width="11.7109375" style="5" bestFit="1" customWidth="1"/>
    <col min="1422" max="1422" width="13.42578125" style="5" bestFit="1" customWidth="1"/>
    <col min="1423" max="1423" width="11.7109375" style="5" bestFit="1" customWidth="1"/>
    <col min="1424" max="1424" width="13.42578125" style="5" bestFit="1" customWidth="1"/>
    <col min="1425" max="1425" width="11.7109375" style="5" bestFit="1" customWidth="1"/>
    <col min="1426" max="1426" width="13.42578125" style="5" bestFit="1" customWidth="1"/>
    <col min="1427" max="1427" width="11.7109375" style="5" bestFit="1" customWidth="1"/>
    <col min="1428" max="1428" width="13.42578125" style="5" bestFit="1" customWidth="1"/>
    <col min="1429" max="1429" width="11.7109375" style="5" bestFit="1" customWidth="1"/>
    <col min="1430" max="1430" width="13.42578125" style="5" bestFit="1" customWidth="1"/>
    <col min="1431" max="1431" width="11.7109375" style="5" bestFit="1" customWidth="1"/>
    <col min="1432" max="1432" width="13.42578125" style="5" bestFit="1" customWidth="1"/>
    <col min="1433" max="1433" width="11.7109375" style="5" bestFit="1" customWidth="1"/>
    <col min="1434" max="1434" width="13.42578125" style="5" bestFit="1" customWidth="1"/>
    <col min="1435" max="1435" width="11.7109375" style="5" bestFit="1" customWidth="1"/>
    <col min="1436" max="1436" width="13.42578125" style="5" bestFit="1" customWidth="1"/>
    <col min="1437" max="1437" width="11.7109375" style="5" bestFit="1" customWidth="1"/>
    <col min="1438" max="1438" width="13.42578125" style="5" bestFit="1" customWidth="1"/>
    <col min="1439" max="1439" width="11.7109375" style="5" bestFit="1" customWidth="1"/>
    <col min="1440" max="1440" width="13.42578125" style="5" bestFit="1" customWidth="1"/>
    <col min="1441" max="1441" width="11.7109375" style="5" bestFit="1" customWidth="1"/>
    <col min="1442" max="1442" width="13.42578125" style="5" bestFit="1" customWidth="1"/>
    <col min="1443" max="1443" width="11.7109375" style="5" bestFit="1" customWidth="1"/>
    <col min="1444" max="1444" width="13.42578125" style="5" bestFit="1" customWidth="1"/>
    <col min="1445" max="1445" width="11.7109375" style="5" bestFit="1" customWidth="1"/>
    <col min="1446" max="1446" width="13.42578125" style="5" bestFit="1" customWidth="1"/>
    <col min="1447" max="1447" width="11.7109375" style="5" bestFit="1" customWidth="1"/>
    <col min="1448" max="1448" width="13.42578125" style="5" bestFit="1" customWidth="1"/>
    <col min="1449" max="1449" width="11.7109375" style="5" bestFit="1" customWidth="1"/>
    <col min="1450" max="1450" width="13.42578125" style="5" bestFit="1" customWidth="1"/>
    <col min="1451" max="1451" width="11.7109375" style="5" bestFit="1" customWidth="1"/>
    <col min="1452" max="1452" width="13.42578125" style="5" bestFit="1" customWidth="1"/>
    <col min="1453" max="1453" width="11.7109375" style="5" bestFit="1" customWidth="1"/>
    <col min="1454" max="1454" width="13.42578125" style="5" bestFit="1" customWidth="1"/>
    <col min="1455" max="1455" width="11.7109375" style="5" bestFit="1" customWidth="1"/>
    <col min="1456" max="1456" width="13.42578125" style="5" bestFit="1" customWidth="1"/>
    <col min="1457" max="1457" width="11.7109375" style="5" bestFit="1" customWidth="1"/>
    <col min="1458" max="1458" width="13.42578125" style="5" bestFit="1" customWidth="1"/>
    <col min="1459" max="1459" width="11.7109375" style="5" bestFit="1" customWidth="1"/>
    <col min="1460" max="1460" width="13.42578125" style="5" bestFit="1" customWidth="1"/>
    <col min="1461" max="1461" width="11.7109375" style="5" bestFit="1" customWidth="1"/>
    <col min="1462" max="1462" width="13.42578125" style="5" bestFit="1" customWidth="1"/>
    <col min="1463" max="1463" width="11.7109375" style="5" bestFit="1" customWidth="1"/>
    <col min="1464" max="1464" width="13.42578125" style="5" bestFit="1" customWidth="1"/>
    <col min="1465" max="1465" width="11.7109375" style="5" bestFit="1" customWidth="1"/>
    <col min="1466" max="1466" width="13.42578125" style="5" bestFit="1" customWidth="1"/>
    <col min="1467" max="1467" width="11.7109375" style="5" bestFit="1" customWidth="1"/>
    <col min="1468" max="1468" width="13.42578125" style="5" bestFit="1" customWidth="1"/>
    <col min="1469" max="1469" width="11.7109375" style="5" bestFit="1" customWidth="1"/>
    <col min="1470" max="1470" width="13.42578125" style="5" bestFit="1" customWidth="1"/>
    <col min="1471" max="1471" width="11.7109375" style="5" bestFit="1" customWidth="1"/>
    <col min="1472" max="1472" width="13.42578125" style="5" bestFit="1" customWidth="1"/>
    <col min="1473" max="1473" width="11.7109375" style="5" bestFit="1" customWidth="1"/>
    <col min="1474" max="1474" width="13.42578125" style="5" bestFit="1" customWidth="1"/>
    <col min="1475" max="1475" width="11.7109375" style="5" bestFit="1" customWidth="1"/>
    <col min="1476" max="1476" width="13.42578125" style="5" bestFit="1" customWidth="1"/>
    <col min="1477" max="1477" width="11.7109375" style="5" bestFit="1" customWidth="1"/>
    <col min="1478" max="1478" width="13.42578125" style="5" bestFit="1" customWidth="1"/>
    <col min="1479" max="1479" width="11.7109375" style="5" bestFit="1" customWidth="1"/>
    <col min="1480" max="1480" width="13.42578125" style="5" bestFit="1" customWidth="1"/>
    <col min="1481" max="1481" width="11.7109375" style="5" bestFit="1" customWidth="1"/>
    <col min="1482" max="1482" width="13.42578125" style="5" bestFit="1" customWidth="1"/>
    <col min="1483" max="1483" width="11.7109375" style="5" bestFit="1" customWidth="1"/>
    <col min="1484" max="1484" width="13.42578125" style="5" bestFit="1" customWidth="1"/>
    <col min="1485" max="1485" width="11.7109375" style="5" bestFit="1" customWidth="1"/>
    <col min="1486" max="1486" width="13.42578125" style="5" bestFit="1" customWidth="1"/>
    <col min="1487" max="1487" width="11.7109375" style="5" bestFit="1" customWidth="1"/>
    <col min="1488" max="1488" width="13.42578125" style="5" bestFit="1" customWidth="1"/>
    <col min="1489" max="1489" width="11.7109375" style="5" bestFit="1" customWidth="1"/>
    <col min="1490" max="1490" width="13.42578125" style="5" bestFit="1" customWidth="1"/>
    <col min="1491" max="1491" width="11.7109375" style="5" bestFit="1" customWidth="1"/>
    <col min="1492" max="1492" width="13.42578125" style="5" bestFit="1" customWidth="1"/>
    <col min="1493" max="1493" width="11.7109375" style="5" bestFit="1" customWidth="1"/>
    <col min="1494" max="1494" width="13.42578125" style="5" bestFit="1" customWidth="1"/>
    <col min="1495" max="1495" width="11.7109375" style="5" bestFit="1" customWidth="1"/>
    <col min="1496" max="1496" width="13.42578125" style="5" bestFit="1" customWidth="1"/>
    <col min="1497" max="1497" width="11.7109375" style="5" bestFit="1" customWidth="1"/>
    <col min="1498" max="1498" width="13.42578125" style="5" bestFit="1" customWidth="1"/>
    <col min="1499" max="1499" width="11.7109375" style="5" bestFit="1" customWidth="1"/>
    <col min="1500" max="1500" width="13.42578125" style="5" bestFit="1" customWidth="1"/>
    <col min="1501" max="1501" width="11.7109375" style="5" bestFit="1" customWidth="1"/>
    <col min="1502" max="1502" width="13.42578125" style="5" bestFit="1" customWidth="1"/>
    <col min="1503" max="1503" width="11.7109375" style="5" bestFit="1" customWidth="1"/>
    <col min="1504" max="1504" width="13.42578125" style="5" bestFit="1" customWidth="1"/>
    <col min="1505" max="1505" width="11.7109375" style="5" bestFit="1" customWidth="1"/>
    <col min="1506" max="1506" width="13.42578125" style="5" bestFit="1" customWidth="1"/>
    <col min="1507" max="1507" width="11.7109375" style="5" bestFit="1" customWidth="1"/>
    <col min="1508" max="1508" width="13.42578125" style="5" bestFit="1" customWidth="1"/>
    <col min="1509" max="1509" width="11.7109375" style="5" bestFit="1" customWidth="1"/>
    <col min="1510" max="1510" width="13.42578125" style="5" bestFit="1" customWidth="1"/>
    <col min="1511" max="1511" width="11.7109375" style="5" bestFit="1" customWidth="1"/>
    <col min="1512" max="1512" width="13.42578125" style="5" bestFit="1" customWidth="1"/>
    <col min="1513" max="1513" width="11.7109375" style="5" bestFit="1" customWidth="1"/>
    <col min="1514" max="1514" width="13.42578125" style="5" bestFit="1" customWidth="1"/>
    <col min="1515" max="1515" width="11.7109375" style="5" bestFit="1" customWidth="1"/>
    <col min="1516" max="1516" width="13.42578125" style="5" bestFit="1" customWidth="1"/>
    <col min="1517" max="1517" width="11.7109375" style="5" bestFit="1" customWidth="1"/>
    <col min="1518" max="1518" width="13.42578125" style="5" bestFit="1" customWidth="1"/>
    <col min="1519" max="1519" width="11.7109375" style="5" bestFit="1" customWidth="1"/>
    <col min="1520" max="1520" width="13.42578125" style="5" bestFit="1" customWidth="1"/>
    <col min="1521" max="1521" width="11.7109375" style="5" bestFit="1" customWidth="1"/>
    <col min="1522" max="1522" width="13.42578125" style="5" bestFit="1" customWidth="1"/>
    <col min="1523" max="1523" width="11.7109375" style="5" bestFit="1" customWidth="1"/>
    <col min="1524" max="1524" width="13.42578125" style="5" bestFit="1" customWidth="1"/>
    <col min="1525" max="1525" width="11.7109375" style="5" bestFit="1" customWidth="1"/>
    <col min="1526" max="1526" width="13.42578125" style="5" bestFit="1" customWidth="1"/>
    <col min="1527" max="1527" width="11.7109375" style="5" bestFit="1" customWidth="1"/>
    <col min="1528" max="1528" width="13.42578125" style="5" bestFit="1" customWidth="1"/>
    <col min="1529" max="1529" width="11.7109375" style="5" bestFit="1" customWidth="1"/>
    <col min="1530" max="1530" width="13.42578125" style="5" bestFit="1" customWidth="1"/>
    <col min="1531" max="1531" width="11.7109375" style="5" bestFit="1" customWidth="1"/>
    <col min="1532" max="1532" width="13.42578125" style="5" bestFit="1" customWidth="1"/>
    <col min="1533" max="1533" width="11.7109375" style="5" bestFit="1" customWidth="1"/>
    <col min="1534" max="1534" width="13.42578125" style="5" bestFit="1" customWidth="1"/>
    <col min="1535" max="1535" width="11.7109375" style="5" bestFit="1" customWidth="1"/>
    <col min="1536" max="1536" width="13.42578125" style="5" bestFit="1" customWidth="1"/>
    <col min="1537" max="1537" width="11.7109375" style="5" bestFit="1" customWidth="1"/>
    <col min="1538" max="1538" width="13.42578125" style="5" bestFit="1" customWidth="1"/>
    <col min="1539" max="1539" width="11.7109375" style="5" bestFit="1" customWidth="1"/>
    <col min="1540" max="1540" width="13.42578125" style="5" bestFit="1" customWidth="1"/>
    <col min="1541" max="1541" width="11.7109375" style="5" bestFit="1" customWidth="1"/>
    <col min="1542" max="1542" width="13.42578125" style="5" bestFit="1" customWidth="1"/>
    <col min="1543" max="1543" width="11.7109375" style="5" bestFit="1" customWidth="1"/>
    <col min="1544" max="1544" width="13.42578125" style="5" bestFit="1" customWidth="1"/>
    <col min="1545" max="1545" width="11.7109375" style="5" bestFit="1" customWidth="1"/>
    <col min="1546" max="1546" width="13.42578125" style="5" bestFit="1" customWidth="1"/>
    <col min="1547" max="1547" width="11.7109375" style="5" bestFit="1" customWidth="1"/>
    <col min="1548" max="1548" width="13.42578125" style="5" bestFit="1" customWidth="1"/>
    <col min="1549" max="1549" width="11.7109375" style="5" bestFit="1" customWidth="1"/>
    <col min="1550" max="1550" width="13.42578125" style="5" bestFit="1" customWidth="1"/>
    <col min="1551" max="1551" width="11.7109375" style="5" bestFit="1" customWidth="1"/>
    <col min="1552" max="1552" width="13.42578125" style="5" bestFit="1" customWidth="1"/>
    <col min="1553" max="1553" width="11.7109375" style="5" bestFit="1" customWidth="1"/>
    <col min="1554" max="1554" width="13.42578125" style="5" bestFit="1" customWidth="1"/>
    <col min="1555" max="1555" width="11.7109375" style="5" bestFit="1" customWidth="1"/>
    <col min="1556" max="1556" width="13.42578125" style="5" bestFit="1" customWidth="1"/>
    <col min="1557" max="1557" width="11.7109375" style="5" bestFit="1" customWidth="1"/>
    <col min="1558" max="1558" width="13.42578125" style="5" bestFit="1" customWidth="1"/>
    <col min="1559" max="1559" width="11.7109375" style="5" bestFit="1" customWidth="1"/>
    <col min="1560" max="1560" width="13.42578125" style="5" bestFit="1" customWidth="1"/>
    <col min="1561" max="1561" width="11.7109375" style="5" bestFit="1" customWidth="1"/>
    <col min="1562" max="1562" width="13.42578125" style="5" bestFit="1" customWidth="1"/>
    <col min="1563" max="1563" width="11.7109375" style="5" bestFit="1" customWidth="1"/>
    <col min="1564" max="1564" width="13.42578125" style="5" bestFit="1" customWidth="1"/>
    <col min="1565" max="1565" width="11.7109375" style="5" bestFit="1" customWidth="1"/>
    <col min="1566" max="1566" width="13.42578125" style="5" bestFit="1" customWidth="1"/>
    <col min="1567" max="1567" width="11.7109375" style="5" bestFit="1" customWidth="1"/>
    <col min="1568" max="1568" width="13.42578125" style="5" bestFit="1" customWidth="1"/>
    <col min="1569" max="1569" width="11.7109375" style="5" bestFit="1" customWidth="1"/>
    <col min="1570" max="1570" width="13.42578125" style="5" bestFit="1" customWidth="1"/>
    <col min="1571" max="1571" width="11.7109375" style="5" bestFit="1" customWidth="1"/>
    <col min="1572" max="1572" width="13.42578125" style="5" bestFit="1" customWidth="1"/>
    <col min="1573" max="1573" width="11.7109375" style="5" bestFit="1" customWidth="1"/>
    <col min="1574" max="1574" width="13.42578125" style="5" bestFit="1" customWidth="1"/>
    <col min="1575" max="1575" width="11.7109375" style="5" bestFit="1" customWidth="1"/>
    <col min="1576" max="1576" width="13.42578125" style="5" bestFit="1" customWidth="1"/>
    <col min="1577" max="1577" width="11.7109375" style="5" bestFit="1" customWidth="1"/>
    <col min="1578" max="1578" width="13.42578125" style="5" bestFit="1" customWidth="1"/>
    <col min="1579" max="1579" width="11.7109375" style="5" bestFit="1" customWidth="1"/>
    <col min="1580" max="1580" width="13.42578125" style="5" bestFit="1" customWidth="1"/>
    <col min="1581" max="1581" width="11.7109375" style="5" bestFit="1" customWidth="1"/>
    <col min="1582" max="1582" width="13.42578125" style="5" bestFit="1" customWidth="1"/>
    <col min="1583" max="1583" width="11.7109375" style="5" bestFit="1" customWidth="1"/>
    <col min="1584" max="1584" width="13.42578125" style="5" bestFit="1" customWidth="1"/>
    <col min="1585" max="1585" width="11.7109375" style="5" bestFit="1" customWidth="1"/>
    <col min="1586" max="1586" width="13.42578125" style="5" bestFit="1" customWidth="1"/>
    <col min="1587" max="1587" width="11.7109375" style="5" bestFit="1" customWidth="1"/>
    <col min="1588" max="1588" width="13.42578125" style="5" bestFit="1" customWidth="1"/>
    <col min="1589" max="1589" width="11.7109375" style="5" bestFit="1" customWidth="1"/>
    <col min="1590" max="1590" width="13.42578125" style="5" bestFit="1" customWidth="1"/>
    <col min="1591" max="1591" width="11.7109375" style="5" bestFit="1" customWidth="1"/>
    <col min="1592" max="1592" width="13.42578125" style="5" bestFit="1" customWidth="1"/>
    <col min="1593" max="1593" width="11.7109375" style="5" bestFit="1" customWidth="1"/>
    <col min="1594" max="1594" width="13.42578125" style="5" bestFit="1" customWidth="1"/>
    <col min="1595" max="1595" width="11.7109375" style="5" bestFit="1" customWidth="1"/>
    <col min="1596" max="1596" width="13.42578125" style="5" bestFit="1" customWidth="1"/>
    <col min="1597" max="1597" width="11.7109375" style="5" bestFit="1" customWidth="1"/>
    <col min="1598" max="1598" width="13.42578125" style="5" bestFit="1" customWidth="1"/>
    <col min="1599" max="1599" width="11.7109375" style="5" bestFit="1" customWidth="1"/>
    <col min="1600" max="1600" width="13.42578125" style="5" bestFit="1" customWidth="1"/>
    <col min="1601" max="1601" width="11.7109375" style="5" bestFit="1" customWidth="1"/>
    <col min="1602" max="1602" width="13.42578125" style="5" bestFit="1" customWidth="1"/>
    <col min="1603" max="1603" width="11.7109375" style="5" bestFit="1" customWidth="1"/>
    <col min="1604" max="1604" width="13.42578125" style="5" bestFit="1" customWidth="1"/>
    <col min="1605" max="1605" width="11.7109375" style="5" bestFit="1" customWidth="1"/>
    <col min="1606" max="1606" width="13.42578125" style="5" bestFit="1" customWidth="1"/>
    <col min="1607" max="1607" width="11.7109375" style="5" bestFit="1" customWidth="1"/>
    <col min="1608" max="1608" width="13.42578125" style="5" bestFit="1" customWidth="1"/>
    <col min="1609" max="1609" width="11.7109375" style="5" bestFit="1" customWidth="1"/>
    <col min="1610" max="1610" width="13.42578125" style="5" bestFit="1" customWidth="1"/>
    <col min="1611" max="1611" width="11.7109375" style="5" bestFit="1" customWidth="1"/>
    <col min="1612" max="1612" width="13.42578125" style="5" bestFit="1" customWidth="1"/>
    <col min="1613" max="1613" width="11.7109375" style="5" bestFit="1" customWidth="1"/>
    <col min="1614" max="1614" width="13.42578125" style="5" bestFit="1" customWidth="1"/>
    <col min="1615" max="1615" width="11.7109375" style="5" bestFit="1" customWidth="1"/>
    <col min="1616" max="1616" width="13.42578125" style="5" bestFit="1" customWidth="1"/>
    <col min="1617" max="1617" width="11.7109375" style="5" bestFit="1" customWidth="1"/>
    <col min="1618" max="1618" width="13.42578125" style="5" bestFit="1" customWidth="1"/>
    <col min="1619" max="1619" width="11.7109375" style="5" bestFit="1" customWidth="1"/>
    <col min="1620" max="1620" width="13.42578125" style="5" bestFit="1" customWidth="1"/>
    <col min="1621" max="1621" width="11.7109375" style="5" bestFit="1" customWidth="1"/>
    <col min="1622" max="1622" width="13.42578125" style="5" bestFit="1" customWidth="1"/>
    <col min="1623" max="1623" width="11.7109375" style="5" bestFit="1" customWidth="1"/>
    <col min="1624" max="1624" width="13.42578125" style="5" bestFit="1" customWidth="1"/>
    <col min="1625" max="1625" width="11.7109375" style="5" bestFit="1" customWidth="1"/>
    <col min="1626" max="1626" width="13.42578125" style="5" bestFit="1" customWidth="1"/>
    <col min="1627" max="1627" width="11.7109375" style="5" bestFit="1" customWidth="1"/>
    <col min="1628" max="1628" width="13.42578125" style="5" bestFit="1" customWidth="1"/>
    <col min="1629" max="1629" width="11.7109375" style="5" bestFit="1" customWidth="1"/>
    <col min="1630" max="1630" width="13.42578125" style="5" bestFit="1" customWidth="1"/>
    <col min="1631" max="1631" width="11.7109375" style="5" bestFit="1" customWidth="1"/>
    <col min="1632" max="1632" width="13.42578125" style="5" bestFit="1" customWidth="1"/>
    <col min="1633" max="1633" width="11.7109375" style="5" bestFit="1" customWidth="1"/>
    <col min="1634" max="1634" width="13.42578125" style="5" bestFit="1" customWidth="1"/>
    <col min="1635" max="1635" width="11.7109375" style="5" bestFit="1" customWidth="1"/>
    <col min="1636" max="1636" width="13.42578125" style="5" bestFit="1" customWidth="1"/>
    <col min="1637" max="1637" width="11.7109375" style="5" bestFit="1" customWidth="1"/>
    <col min="1638" max="1638" width="13.42578125" style="5" bestFit="1" customWidth="1"/>
    <col min="1639" max="1639" width="11.7109375" style="5" bestFit="1" customWidth="1"/>
    <col min="1640" max="1640" width="13.42578125" style="5" bestFit="1" customWidth="1"/>
    <col min="1641" max="1641" width="11.7109375" style="5" bestFit="1" customWidth="1"/>
    <col min="1642" max="1642" width="13.42578125" style="5" bestFit="1" customWidth="1"/>
    <col min="1643" max="1643" width="11.7109375" style="5" bestFit="1" customWidth="1"/>
    <col min="1644" max="1644" width="13.42578125" style="5" bestFit="1" customWidth="1"/>
    <col min="1645" max="1645" width="11.7109375" style="5" bestFit="1" customWidth="1"/>
    <col min="1646" max="1646" width="13.42578125" style="5" bestFit="1" customWidth="1"/>
    <col min="1647" max="1647" width="11.7109375" style="5" bestFit="1" customWidth="1"/>
    <col min="1648" max="1648" width="13.42578125" style="5" bestFit="1" customWidth="1"/>
    <col min="1649" max="1649" width="11.7109375" style="5" bestFit="1" customWidth="1"/>
    <col min="1650" max="1650" width="13.42578125" style="5" bestFit="1" customWidth="1"/>
    <col min="1651" max="1651" width="11.7109375" style="5" bestFit="1" customWidth="1"/>
    <col min="1652" max="1652" width="13.42578125" style="5" bestFit="1" customWidth="1"/>
    <col min="1653" max="1653" width="11.7109375" style="5" bestFit="1" customWidth="1"/>
    <col min="1654" max="1654" width="13.42578125" style="5" bestFit="1" customWidth="1"/>
    <col min="1655" max="1655" width="11.7109375" style="5" bestFit="1" customWidth="1"/>
    <col min="1656" max="1656" width="13.42578125" style="5" bestFit="1" customWidth="1"/>
    <col min="1657" max="1657" width="11.7109375" style="5" bestFit="1" customWidth="1"/>
    <col min="1658" max="1658" width="13.42578125" style="5" bestFit="1" customWidth="1"/>
    <col min="1659" max="1659" width="11.7109375" style="5" bestFit="1" customWidth="1"/>
    <col min="1660" max="1660" width="13.42578125" style="5" bestFit="1" customWidth="1"/>
    <col min="1661" max="1661" width="11.7109375" style="5" bestFit="1" customWidth="1"/>
    <col min="1662" max="1662" width="13.42578125" style="5" bestFit="1" customWidth="1"/>
    <col min="1663" max="1663" width="11.7109375" style="5" bestFit="1" customWidth="1"/>
    <col min="1664" max="1664" width="13.42578125" style="5" bestFit="1" customWidth="1"/>
    <col min="1665" max="1665" width="11.7109375" style="5" bestFit="1" customWidth="1"/>
    <col min="1666" max="1666" width="13.42578125" style="5" bestFit="1" customWidth="1"/>
    <col min="1667" max="1667" width="11.7109375" style="5" bestFit="1" customWidth="1"/>
    <col min="1668" max="1668" width="13.42578125" style="5" bestFit="1" customWidth="1"/>
    <col min="1669" max="1669" width="11.7109375" style="5" bestFit="1" customWidth="1"/>
    <col min="1670" max="1670" width="13.42578125" style="5" bestFit="1" customWidth="1"/>
    <col min="1671" max="1671" width="11.7109375" style="5" bestFit="1" customWidth="1"/>
    <col min="1672" max="1672" width="13.42578125" style="5" bestFit="1" customWidth="1"/>
    <col min="1673" max="1673" width="11.7109375" style="5" bestFit="1" customWidth="1"/>
    <col min="1674" max="1674" width="13.42578125" style="5" bestFit="1" customWidth="1"/>
    <col min="1675" max="1675" width="11.7109375" style="5" bestFit="1" customWidth="1"/>
    <col min="1676" max="1676" width="13.42578125" style="5" bestFit="1" customWidth="1"/>
    <col min="1677" max="1677" width="11.7109375" style="5" bestFit="1" customWidth="1"/>
    <col min="1678" max="1678" width="13.42578125" style="5" bestFit="1" customWidth="1"/>
    <col min="1679" max="1679" width="11.7109375" style="5" bestFit="1" customWidth="1"/>
    <col min="1680" max="1680" width="13.42578125" style="5" bestFit="1" customWidth="1"/>
    <col min="1681" max="1681" width="11.7109375" style="5" bestFit="1" customWidth="1"/>
    <col min="1682" max="1682" width="13.42578125" style="5" bestFit="1" customWidth="1"/>
    <col min="1683" max="1683" width="11.7109375" style="5" bestFit="1" customWidth="1"/>
    <col min="1684" max="1684" width="13.42578125" style="5" bestFit="1" customWidth="1"/>
    <col min="1685" max="1685" width="11.7109375" style="5" bestFit="1" customWidth="1"/>
    <col min="1686" max="1686" width="13.42578125" style="5" bestFit="1" customWidth="1"/>
    <col min="1687" max="1687" width="11.7109375" style="5" bestFit="1" customWidth="1"/>
    <col min="1688" max="1688" width="13.42578125" style="5" bestFit="1" customWidth="1"/>
    <col min="1689" max="1689" width="11.7109375" style="5" bestFit="1" customWidth="1"/>
    <col min="1690" max="1690" width="13.42578125" style="5" bestFit="1" customWidth="1"/>
    <col min="1691" max="1691" width="11.7109375" style="5" bestFit="1" customWidth="1"/>
    <col min="1692" max="1692" width="13.42578125" style="5" bestFit="1" customWidth="1"/>
    <col min="1693" max="1693" width="11.7109375" style="5" bestFit="1" customWidth="1"/>
    <col min="1694" max="1694" width="13.42578125" style="5" bestFit="1" customWidth="1"/>
    <col min="1695" max="1695" width="11.7109375" style="5" bestFit="1" customWidth="1"/>
    <col min="1696" max="1696" width="13.42578125" style="5" bestFit="1" customWidth="1"/>
    <col min="1697" max="1697" width="11.7109375" style="5" bestFit="1" customWidth="1"/>
    <col min="1698" max="1698" width="13.42578125" style="5" bestFit="1" customWidth="1"/>
    <col min="1699" max="1699" width="11.7109375" style="5" bestFit="1" customWidth="1"/>
    <col min="1700" max="1700" width="13.42578125" style="5" bestFit="1" customWidth="1"/>
    <col min="1701" max="1701" width="11.7109375" style="5" bestFit="1" customWidth="1"/>
    <col min="1702" max="1702" width="13.42578125" style="5" bestFit="1" customWidth="1"/>
    <col min="1703" max="1703" width="11.7109375" style="5" bestFit="1" customWidth="1"/>
    <col min="1704" max="1704" width="13.42578125" style="5" bestFit="1" customWidth="1"/>
    <col min="1705" max="1705" width="11.7109375" style="5" bestFit="1" customWidth="1"/>
    <col min="1706" max="1706" width="13.42578125" style="5" bestFit="1" customWidth="1"/>
    <col min="1707" max="1707" width="11.7109375" style="5" bestFit="1" customWidth="1"/>
    <col min="1708" max="1708" width="13.42578125" style="5" bestFit="1" customWidth="1"/>
    <col min="1709" max="1709" width="11.7109375" style="5" bestFit="1" customWidth="1"/>
    <col min="1710" max="1710" width="13.42578125" style="5" bestFit="1" customWidth="1"/>
    <col min="1711" max="1711" width="11.7109375" style="5" bestFit="1" customWidth="1"/>
    <col min="1712" max="1712" width="13.42578125" style="5" bestFit="1" customWidth="1"/>
    <col min="1713" max="1713" width="11.7109375" style="5" bestFit="1" customWidth="1"/>
    <col min="1714" max="1714" width="13.42578125" style="5" bestFit="1" customWidth="1"/>
    <col min="1715" max="1715" width="11.7109375" style="5" bestFit="1" customWidth="1"/>
    <col min="1716" max="1716" width="13.42578125" style="5" bestFit="1" customWidth="1"/>
    <col min="1717" max="1717" width="11.7109375" style="5" bestFit="1" customWidth="1"/>
    <col min="1718" max="1718" width="13.42578125" style="5" bestFit="1" customWidth="1"/>
    <col min="1719" max="1719" width="11.7109375" style="5" bestFit="1" customWidth="1"/>
    <col min="1720" max="1720" width="13.42578125" style="5" bestFit="1" customWidth="1"/>
    <col min="1721" max="1721" width="11.7109375" style="5" bestFit="1" customWidth="1"/>
    <col min="1722" max="1722" width="13.42578125" style="5" bestFit="1" customWidth="1"/>
    <col min="1723" max="1723" width="11.7109375" style="5" bestFit="1" customWidth="1"/>
    <col min="1724" max="1724" width="13.42578125" style="5" bestFit="1" customWidth="1"/>
    <col min="1725" max="1725" width="11.7109375" style="5" bestFit="1" customWidth="1"/>
    <col min="1726" max="1726" width="13.42578125" style="5" bestFit="1" customWidth="1"/>
    <col min="1727" max="1727" width="11.7109375" style="5" bestFit="1" customWidth="1"/>
    <col min="1728" max="1728" width="13.42578125" style="5" bestFit="1" customWidth="1"/>
    <col min="1729" max="1729" width="11.7109375" style="5" bestFit="1" customWidth="1"/>
    <col min="1730" max="1730" width="13.42578125" style="5" bestFit="1" customWidth="1"/>
    <col min="1731" max="1731" width="11.7109375" style="5" bestFit="1" customWidth="1"/>
    <col min="1732" max="1732" width="13.42578125" style="5" bestFit="1" customWidth="1"/>
    <col min="1733" max="1733" width="11.7109375" style="5" bestFit="1" customWidth="1"/>
    <col min="1734" max="1734" width="13.42578125" style="5" bestFit="1" customWidth="1"/>
    <col min="1735" max="1735" width="11.7109375" style="5" bestFit="1" customWidth="1"/>
    <col min="1736" max="1736" width="13.42578125" style="5" bestFit="1" customWidth="1"/>
    <col min="1737" max="1737" width="11.7109375" style="5" bestFit="1" customWidth="1"/>
    <col min="1738" max="1738" width="13.42578125" style="5" bestFit="1" customWidth="1"/>
    <col min="1739" max="1739" width="11.7109375" style="5" bestFit="1" customWidth="1"/>
    <col min="1740" max="1740" width="13.42578125" style="5" bestFit="1" customWidth="1"/>
    <col min="1741" max="1741" width="11.7109375" style="5" bestFit="1" customWidth="1"/>
    <col min="1742" max="1742" width="13.42578125" style="5" bestFit="1" customWidth="1"/>
    <col min="1743" max="1743" width="11.7109375" style="5" bestFit="1" customWidth="1"/>
    <col min="1744" max="1744" width="13.42578125" style="5" bestFit="1" customWidth="1"/>
    <col min="1745" max="1745" width="11.7109375" style="5" bestFit="1" customWidth="1"/>
    <col min="1746" max="1746" width="13.42578125" style="5" bestFit="1" customWidth="1"/>
    <col min="1747" max="1747" width="11.7109375" style="5" bestFit="1" customWidth="1"/>
    <col min="1748" max="1748" width="13.42578125" style="5" bestFit="1" customWidth="1"/>
    <col min="1749" max="1749" width="11.7109375" style="5" bestFit="1" customWidth="1"/>
    <col min="1750" max="1750" width="13.42578125" style="5" bestFit="1" customWidth="1"/>
    <col min="1751" max="1751" width="11.7109375" style="5" bestFit="1" customWidth="1"/>
    <col min="1752" max="1752" width="13.42578125" style="5" bestFit="1" customWidth="1"/>
    <col min="1753" max="1753" width="11.7109375" style="5" bestFit="1" customWidth="1"/>
    <col min="1754" max="1754" width="13.42578125" style="5" bestFit="1" customWidth="1"/>
    <col min="1755" max="1755" width="11.7109375" style="5" bestFit="1" customWidth="1"/>
    <col min="1756" max="1756" width="13.42578125" style="5" bestFit="1" customWidth="1"/>
    <col min="1757" max="1757" width="11.7109375" style="5" bestFit="1" customWidth="1"/>
    <col min="1758" max="1758" width="13.42578125" style="5" bestFit="1" customWidth="1"/>
    <col min="1759" max="1759" width="11.7109375" style="5" bestFit="1" customWidth="1"/>
    <col min="1760" max="1760" width="13.42578125" style="5" bestFit="1" customWidth="1"/>
    <col min="1761" max="1761" width="11.7109375" style="5" bestFit="1" customWidth="1"/>
    <col min="1762" max="1762" width="13.42578125" style="5" bestFit="1" customWidth="1"/>
    <col min="1763" max="1763" width="11.7109375" style="5" bestFit="1" customWidth="1"/>
    <col min="1764" max="1764" width="13.42578125" style="5" bestFit="1" customWidth="1"/>
    <col min="1765" max="1765" width="11.7109375" style="5" bestFit="1" customWidth="1"/>
    <col min="1766" max="1766" width="13.42578125" style="5" bestFit="1" customWidth="1"/>
    <col min="1767" max="1767" width="11.7109375" style="5" bestFit="1" customWidth="1"/>
    <col min="1768" max="1768" width="13.42578125" style="5" bestFit="1" customWidth="1"/>
    <col min="1769" max="1769" width="11.7109375" style="5" bestFit="1" customWidth="1"/>
    <col min="1770" max="1770" width="13.42578125" style="5" bestFit="1" customWidth="1"/>
    <col min="1771" max="1771" width="11.7109375" style="5" bestFit="1" customWidth="1"/>
    <col min="1772" max="1772" width="13.42578125" style="5" bestFit="1" customWidth="1"/>
    <col min="1773" max="1773" width="11.7109375" style="5" bestFit="1" customWidth="1"/>
    <col min="1774" max="1774" width="13.42578125" style="5" bestFit="1" customWidth="1"/>
    <col min="1775" max="1775" width="11.7109375" style="5" bestFit="1" customWidth="1"/>
    <col min="1776" max="1776" width="13.42578125" style="5" bestFit="1" customWidth="1"/>
    <col min="1777" max="1777" width="11.7109375" style="5" bestFit="1" customWidth="1"/>
    <col min="1778" max="1778" width="13.42578125" style="5" bestFit="1" customWidth="1"/>
    <col min="1779" max="1779" width="11.7109375" style="5" bestFit="1" customWidth="1"/>
    <col min="1780" max="1780" width="13.42578125" style="5" bestFit="1" customWidth="1"/>
    <col min="1781" max="1781" width="11.7109375" style="5" bestFit="1" customWidth="1"/>
    <col min="1782" max="1782" width="13.42578125" style="5" bestFit="1" customWidth="1"/>
    <col min="1783" max="1783" width="11.7109375" style="5" bestFit="1" customWidth="1"/>
    <col min="1784" max="1784" width="13.42578125" style="5" bestFit="1" customWidth="1"/>
    <col min="1785" max="1785" width="11.7109375" style="5" bestFit="1" customWidth="1"/>
    <col min="1786" max="1786" width="13.42578125" style="5" bestFit="1" customWidth="1"/>
    <col min="1787" max="1787" width="11.7109375" style="5" bestFit="1" customWidth="1"/>
    <col min="1788" max="1788" width="13.42578125" style="5" bestFit="1" customWidth="1"/>
    <col min="1789" max="1789" width="11.7109375" style="5" bestFit="1" customWidth="1"/>
    <col min="1790" max="1790" width="13.42578125" style="5" bestFit="1" customWidth="1"/>
    <col min="1791" max="1791" width="11.7109375" style="5" bestFit="1" customWidth="1"/>
    <col min="1792" max="1792" width="13.42578125" style="5" bestFit="1" customWidth="1"/>
    <col min="1793" max="1793" width="11.7109375" style="5" bestFit="1" customWidth="1"/>
    <col min="1794" max="1794" width="13.42578125" style="5" bestFit="1" customWidth="1"/>
    <col min="1795" max="1795" width="11.7109375" style="5" bestFit="1" customWidth="1"/>
    <col min="1796" max="1796" width="13.42578125" style="5" bestFit="1" customWidth="1"/>
    <col min="1797" max="1797" width="11.7109375" style="5" bestFit="1" customWidth="1"/>
    <col min="1798" max="1798" width="13.42578125" style="5" bestFit="1" customWidth="1"/>
    <col min="1799" max="1799" width="11.7109375" style="5" bestFit="1" customWidth="1"/>
    <col min="1800" max="1800" width="13.42578125" style="5" bestFit="1" customWidth="1"/>
    <col min="1801" max="1801" width="11.7109375" style="5" bestFit="1" customWidth="1"/>
    <col min="1802" max="1802" width="13.42578125" style="5" bestFit="1" customWidth="1"/>
    <col min="1803" max="1803" width="11.7109375" style="5" bestFit="1" customWidth="1"/>
    <col min="1804" max="1804" width="13.42578125" style="5" bestFit="1" customWidth="1"/>
    <col min="1805" max="1805" width="11.7109375" style="5" bestFit="1" customWidth="1"/>
    <col min="1806" max="1806" width="13.42578125" style="5" bestFit="1" customWidth="1"/>
    <col min="1807" max="1807" width="11.7109375" style="5" bestFit="1" customWidth="1"/>
    <col min="1808" max="1808" width="13.42578125" style="5" bestFit="1" customWidth="1"/>
    <col min="1809" max="1809" width="11.7109375" style="5" bestFit="1" customWidth="1"/>
    <col min="1810" max="1810" width="13.42578125" style="5" bestFit="1" customWidth="1"/>
    <col min="1811" max="1811" width="11.7109375" style="5" bestFit="1" customWidth="1"/>
    <col min="1812" max="1812" width="13.42578125" style="5" bestFit="1" customWidth="1"/>
    <col min="1813" max="1813" width="11.7109375" style="5" bestFit="1" customWidth="1"/>
    <col min="1814" max="1814" width="13.42578125" style="5" bestFit="1" customWidth="1"/>
    <col min="1815" max="1815" width="11.7109375" style="5" bestFit="1" customWidth="1"/>
    <col min="1816" max="1816" width="13.42578125" style="5" bestFit="1" customWidth="1"/>
    <col min="1817" max="1817" width="11.7109375" style="5" bestFit="1" customWidth="1"/>
    <col min="1818" max="1818" width="13.42578125" style="5" bestFit="1" customWidth="1"/>
    <col min="1819" max="1819" width="11.7109375" style="5" bestFit="1" customWidth="1"/>
    <col min="1820" max="1820" width="13.42578125" style="5" bestFit="1" customWidth="1"/>
    <col min="1821" max="1821" width="11.7109375" style="5" bestFit="1" customWidth="1"/>
    <col min="1822" max="1822" width="13.42578125" style="5" bestFit="1" customWidth="1"/>
    <col min="1823" max="1823" width="11.7109375" style="5" bestFit="1" customWidth="1"/>
    <col min="1824" max="1824" width="13.42578125" style="5" bestFit="1" customWidth="1"/>
    <col min="1825" max="1825" width="11.7109375" style="5" bestFit="1" customWidth="1"/>
    <col min="1826" max="1826" width="13.42578125" style="5" bestFit="1" customWidth="1"/>
    <col min="1827" max="1827" width="11.7109375" style="5" bestFit="1" customWidth="1"/>
    <col min="1828" max="1828" width="13.42578125" style="5" bestFit="1" customWidth="1"/>
    <col min="1829" max="1829" width="11.7109375" style="5" bestFit="1" customWidth="1"/>
    <col min="1830" max="1830" width="13.42578125" style="5" bestFit="1" customWidth="1"/>
    <col min="1831" max="1831" width="11.7109375" style="5" bestFit="1" customWidth="1"/>
    <col min="1832" max="1832" width="13.42578125" style="5" bestFit="1" customWidth="1"/>
    <col min="1833" max="1833" width="11.7109375" style="5" bestFit="1" customWidth="1"/>
    <col min="1834" max="1834" width="13.42578125" style="5" bestFit="1" customWidth="1"/>
    <col min="1835" max="1835" width="11.7109375" style="5" bestFit="1" customWidth="1"/>
    <col min="1836" max="1836" width="13.42578125" style="5" bestFit="1" customWidth="1"/>
    <col min="1837" max="1837" width="11.7109375" style="5" bestFit="1" customWidth="1"/>
    <col min="1838" max="1838" width="13.42578125" style="5" bestFit="1" customWidth="1"/>
    <col min="1839" max="1839" width="11.7109375" style="5" bestFit="1" customWidth="1"/>
    <col min="1840" max="1840" width="13.42578125" style="5" bestFit="1" customWidth="1"/>
    <col min="1841" max="1841" width="11.7109375" style="5" bestFit="1" customWidth="1"/>
    <col min="1842" max="1842" width="13.42578125" style="5" bestFit="1" customWidth="1"/>
    <col min="1843" max="1843" width="11.7109375" style="5" bestFit="1" customWidth="1"/>
    <col min="1844" max="1844" width="13.42578125" style="5" bestFit="1" customWidth="1"/>
    <col min="1845" max="1845" width="11.7109375" style="5" bestFit="1" customWidth="1"/>
    <col min="1846" max="1846" width="13.42578125" style="5" bestFit="1" customWidth="1"/>
    <col min="1847" max="1847" width="11.7109375" style="5" bestFit="1" customWidth="1"/>
    <col min="1848" max="1848" width="13.42578125" style="5" bestFit="1" customWidth="1"/>
    <col min="1849" max="1849" width="11.7109375" style="5" bestFit="1" customWidth="1"/>
    <col min="1850" max="1850" width="13.42578125" style="5" bestFit="1" customWidth="1"/>
    <col min="1851" max="1851" width="11.7109375" style="5" bestFit="1" customWidth="1"/>
    <col min="1852" max="1852" width="13.42578125" style="5" bestFit="1" customWidth="1"/>
    <col min="1853" max="1853" width="11.7109375" style="5" bestFit="1" customWidth="1"/>
    <col min="1854" max="1854" width="13.42578125" style="5" bestFit="1" customWidth="1"/>
    <col min="1855" max="1855" width="11.7109375" style="5" bestFit="1" customWidth="1"/>
    <col min="1856" max="1856" width="13.42578125" style="5" bestFit="1" customWidth="1"/>
    <col min="1857" max="1857" width="11.7109375" style="5" bestFit="1" customWidth="1"/>
    <col min="1858" max="1858" width="13.42578125" style="5" bestFit="1" customWidth="1"/>
    <col min="1859" max="1859" width="11.7109375" style="5" bestFit="1" customWidth="1"/>
    <col min="1860" max="1860" width="13.42578125" style="5" bestFit="1" customWidth="1"/>
    <col min="1861" max="1861" width="11.7109375" style="5" bestFit="1" customWidth="1"/>
    <col min="1862" max="1862" width="13.42578125" style="5" bestFit="1" customWidth="1"/>
    <col min="1863" max="1863" width="11.7109375" style="5" bestFit="1" customWidth="1"/>
    <col min="1864" max="1864" width="13.42578125" style="5" bestFit="1" customWidth="1"/>
    <col min="1865" max="1865" width="11.7109375" style="5" bestFit="1" customWidth="1"/>
    <col min="1866" max="1866" width="13.42578125" style="5" bestFit="1" customWidth="1"/>
    <col min="1867" max="1867" width="11.7109375" style="5" bestFit="1" customWidth="1"/>
    <col min="1868" max="1868" width="13.42578125" style="5" bestFit="1" customWidth="1"/>
    <col min="1869" max="1869" width="11.7109375" style="5" bestFit="1" customWidth="1"/>
    <col min="1870" max="1870" width="13.42578125" style="5" bestFit="1" customWidth="1"/>
    <col min="1871" max="1871" width="11.7109375" style="5" bestFit="1" customWidth="1"/>
    <col min="1872" max="1872" width="13.42578125" style="5" bestFit="1" customWidth="1"/>
    <col min="1873" max="1873" width="11.7109375" style="5" bestFit="1" customWidth="1"/>
    <col min="1874" max="1874" width="13.42578125" style="5" bestFit="1" customWidth="1"/>
    <col min="1875" max="1875" width="11.7109375" style="5" bestFit="1" customWidth="1"/>
    <col min="1876" max="1876" width="13.42578125" style="5" bestFit="1" customWidth="1"/>
    <col min="1877" max="1877" width="11.7109375" style="5" bestFit="1" customWidth="1"/>
    <col min="1878" max="1878" width="13.42578125" style="5" bestFit="1" customWidth="1"/>
    <col min="1879" max="1879" width="11.7109375" style="5" bestFit="1" customWidth="1"/>
    <col min="1880" max="1880" width="13.42578125" style="5" bestFit="1" customWidth="1"/>
    <col min="1881" max="1881" width="11.7109375" style="5" bestFit="1" customWidth="1"/>
    <col min="1882" max="1882" width="13.42578125" style="5" bestFit="1" customWidth="1"/>
    <col min="1883" max="1883" width="11.7109375" style="5" bestFit="1" customWidth="1"/>
    <col min="1884" max="1884" width="13.42578125" style="5" bestFit="1" customWidth="1"/>
    <col min="1885" max="1885" width="11.7109375" style="5" bestFit="1" customWidth="1"/>
    <col min="1886" max="1886" width="13.42578125" style="5" bestFit="1" customWidth="1"/>
    <col min="1887" max="1887" width="11.7109375" style="5" bestFit="1" customWidth="1"/>
    <col min="1888" max="1888" width="13.42578125" style="5" bestFit="1" customWidth="1"/>
    <col min="1889" max="1889" width="11.7109375" style="5" bestFit="1" customWidth="1"/>
    <col min="1890" max="1890" width="13.42578125" style="5" bestFit="1" customWidth="1"/>
    <col min="1891" max="1891" width="11.7109375" style="5" bestFit="1" customWidth="1"/>
    <col min="1892" max="1892" width="13.42578125" style="5" bestFit="1" customWidth="1"/>
    <col min="1893" max="1893" width="11.7109375" style="5" bestFit="1" customWidth="1"/>
    <col min="1894" max="1894" width="13.42578125" style="5" bestFit="1" customWidth="1"/>
    <col min="1895" max="1895" width="11.7109375" style="5" bestFit="1" customWidth="1"/>
    <col min="1896" max="1896" width="13.42578125" style="5" bestFit="1" customWidth="1"/>
    <col min="1897" max="1897" width="11.7109375" style="5" bestFit="1" customWidth="1"/>
    <col min="1898" max="1898" width="13.42578125" style="5" bestFit="1" customWidth="1"/>
    <col min="1899" max="1899" width="11.7109375" style="5" bestFit="1" customWidth="1"/>
    <col min="1900" max="1900" width="13.42578125" style="5" bestFit="1" customWidth="1"/>
    <col min="1901" max="1901" width="11.7109375" style="5" bestFit="1" customWidth="1"/>
    <col min="1902" max="1902" width="13.42578125" style="5" bestFit="1" customWidth="1"/>
    <col min="1903" max="1903" width="11.7109375" style="5" bestFit="1" customWidth="1"/>
    <col min="1904" max="1904" width="13.42578125" style="5" bestFit="1" customWidth="1"/>
    <col min="1905" max="1905" width="11.7109375" style="5" bestFit="1" customWidth="1"/>
    <col min="1906" max="1906" width="13.42578125" style="5" bestFit="1" customWidth="1"/>
    <col min="1907" max="1907" width="11.7109375" style="5" bestFit="1" customWidth="1"/>
    <col min="1908" max="1908" width="13.42578125" style="5" bestFit="1" customWidth="1"/>
    <col min="1909" max="1909" width="11.7109375" style="5" bestFit="1" customWidth="1"/>
    <col min="1910" max="1910" width="13.42578125" style="5" bestFit="1" customWidth="1"/>
    <col min="1911" max="1911" width="11.7109375" style="5" bestFit="1" customWidth="1"/>
    <col min="1912" max="1912" width="13.42578125" style="5" bestFit="1" customWidth="1"/>
    <col min="1913" max="1913" width="11.7109375" style="5" bestFit="1" customWidth="1"/>
    <col min="1914" max="1914" width="13.42578125" style="5" bestFit="1" customWidth="1"/>
    <col min="1915" max="1915" width="11.7109375" style="5" bestFit="1" customWidth="1"/>
    <col min="1916" max="1916" width="13.42578125" style="5" bestFit="1" customWidth="1"/>
    <col min="1917" max="1917" width="11.7109375" style="5" bestFit="1" customWidth="1"/>
    <col min="1918" max="1918" width="13.42578125" style="5" bestFit="1" customWidth="1"/>
    <col min="1919" max="1919" width="11.7109375" style="5" bestFit="1" customWidth="1"/>
    <col min="1920" max="1920" width="13.42578125" style="5" bestFit="1" customWidth="1"/>
    <col min="1921" max="1921" width="11.7109375" style="5" bestFit="1" customWidth="1"/>
    <col min="1922" max="1922" width="13.42578125" style="5" bestFit="1" customWidth="1"/>
    <col min="1923" max="1923" width="11.7109375" style="5" bestFit="1" customWidth="1"/>
    <col min="1924" max="1924" width="13.42578125" style="5" bestFit="1" customWidth="1"/>
    <col min="1925" max="1925" width="11.7109375" style="5" bestFit="1" customWidth="1"/>
    <col min="1926" max="1926" width="13.42578125" style="5" bestFit="1" customWidth="1"/>
    <col min="1927" max="1927" width="11.7109375" style="5" bestFit="1" customWidth="1"/>
    <col min="1928" max="1928" width="13.42578125" style="5" bestFit="1" customWidth="1"/>
    <col min="1929" max="1929" width="11.7109375" style="5" bestFit="1" customWidth="1"/>
    <col min="1930" max="1930" width="13.42578125" style="5" bestFit="1" customWidth="1"/>
    <col min="1931" max="1931" width="11.7109375" style="5" bestFit="1" customWidth="1"/>
    <col min="1932" max="1932" width="13.42578125" style="5" bestFit="1" customWidth="1"/>
    <col min="1933" max="1933" width="11.7109375" style="5" bestFit="1" customWidth="1"/>
    <col min="1934" max="1934" width="13.42578125" style="5" bestFit="1" customWidth="1"/>
    <col min="1935" max="1935" width="11.7109375" style="5" bestFit="1" customWidth="1"/>
    <col min="1936" max="1936" width="13.42578125" style="5" bestFit="1" customWidth="1"/>
    <col min="1937" max="1937" width="11.7109375" style="5" bestFit="1" customWidth="1"/>
    <col min="1938" max="1938" width="13.42578125" style="5" bestFit="1" customWidth="1"/>
    <col min="1939" max="1939" width="11.7109375" style="5" bestFit="1" customWidth="1"/>
    <col min="1940" max="1940" width="13.42578125" style="5" bestFit="1" customWidth="1"/>
    <col min="1941" max="1941" width="11.7109375" style="5" bestFit="1" customWidth="1"/>
    <col min="1942" max="1942" width="13.42578125" style="5" bestFit="1" customWidth="1"/>
    <col min="1943" max="1943" width="11.7109375" style="5" bestFit="1" customWidth="1"/>
    <col min="1944" max="1944" width="13.42578125" style="5" bestFit="1" customWidth="1"/>
    <col min="1945" max="1945" width="11.7109375" style="5" bestFit="1" customWidth="1"/>
    <col min="1946" max="1946" width="13.42578125" style="5" bestFit="1" customWidth="1"/>
    <col min="1947" max="1947" width="11.7109375" style="5" bestFit="1" customWidth="1"/>
    <col min="1948" max="1948" width="13.42578125" style="5" bestFit="1" customWidth="1"/>
    <col min="1949" max="1949" width="11.7109375" style="5" bestFit="1" customWidth="1"/>
    <col min="1950" max="1950" width="13.42578125" style="5" bestFit="1" customWidth="1"/>
    <col min="1951" max="1951" width="11.7109375" style="5" bestFit="1" customWidth="1"/>
    <col min="1952" max="1952" width="13.42578125" style="5" bestFit="1" customWidth="1"/>
    <col min="1953" max="1953" width="11.7109375" style="5" bestFit="1" customWidth="1"/>
    <col min="1954" max="1954" width="13.42578125" style="5" bestFit="1" customWidth="1"/>
    <col min="1955" max="1955" width="11.7109375" style="5" bestFit="1" customWidth="1"/>
    <col min="1956" max="1956" width="13.42578125" style="5" bestFit="1" customWidth="1"/>
    <col min="1957" max="1957" width="11.7109375" style="5" bestFit="1" customWidth="1"/>
    <col min="1958" max="1958" width="13.42578125" style="5" bestFit="1" customWidth="1"/>
    <col min="1959" max="1959" width="11.7109375" style="5" bestFit="1" customWidth="1"/>
    <col min="1960" max="1960" width="13.42578125" style="5" bestFit="1" customWidth="1"/>
    <col min="1961" max="1961" width="11.7109375" style="5" bestFit="1" customWidth="1"/>
    <col min="1962" max="1962" width="13.42578125" style="5" bestFit="1" customWidth="1"/>
    <col min="1963" max="1963" width="11.7109375" style="5" bestFit="1" customWidth="1"/>
    <col min="1964" max="1964" width="13.42578125" style="5" bestFit="1" customWidth="1"/>
    <col min="1965" max="1965" width="11.7109375" style="5" bestFit="1" customWidth="1"/>
    <col min="1966" max="1966" width="13.42578125" style="5" bestFit="1" customWidth="1"/>
    <col min="1967" max="1967" width="11.7109375" style="5" bestFit="1" customWidth="1"/>
    <col min="1968" max="1968" width="13.42578125" style="5" bestFit="1" customWidth="1"/>
    <col min="1969" max="1969" width="11.7109375" style="5" bestFit="1" customWidth="1"/>
    <col min="1970" max="1970" width="13.42578125" style="5" bestFit="1" customWidth="1"/>
    <col min="1971" max="1971" width="11.7109375" style="5" bestFit="1" customWidth="1"/>
    <col min="1972" max="1972" width="13.42578125" style="5" bestFit="1" customWidth="1"/>
    <col min="1973" max="1973" width="11.7109375" style="5" bestFit="1" customWidth="1"/>
    <col min="1974" max="1974" width="13.42578125" style="5" bestFit="1" customWidth="1"/>
    <col min="1975" max="1975" width="11.7109375" style="5" bestFit="1" customWidth="1"/>
    <col min="1976" max="1976" width="13.42578125" style="5" bestFit="1" customWidth="1"/>
    <col min="1977" max="1977" width="11.7109375" style="5" bestFit="1" customWidth="1"/>
    <col min="1978" max="1978" width="13.42578125" style="5" bestFit="1" customWidth="1"/>
    <col min="1979" max="1979" width="11.7109375" style="5" bestFit="1" customWidth="1"/>
    <col min="1980" max="1980" width="13.42578125" style="5" bestFit="1" customWidth="1"/>
    <col min="1981" max="1981" width="11.7109375" style="5" bestFit="1" customWidth="1"/>
    <col min="1982" max="1982" width="13.42578125" style="5" bestFit="1" customWidth="1"/>
    <col min="1983" max="1983" width="11.7109375" style="5" bestFit="1" customWidth="1"/>
    <col min="1984" max="1984" width="13.42578125" style="5" bestFit="1" customWidth="1"/>
    <col min="1985" max="1985" width="11.7109375" style="5" bestFit="1" customWidth="1"/>
    <col min="1986" max="1986" width="13.42578125" style="5" bestFit="1" customWidth="1"/>
    <col min="1987" max="1987" width="11.7109375" style="5" bestFit="1" customWidth="1"/>
    <col min="1988" max="1988" width="13.42578125" style="5" bestFit="1" customWidth="1"/>
    <col min="1989" max="1989" width="11.7109375" style="5" bestFit="1" customWidth="1"/>
    <col min="1990" max="1990" width="13.42578125" style="5" bestFit="1" customWidth="1"/>
    <col min="1991" max="1991" width="11.7109375" style="5" bestFit="1" customWidth="1"/>
    <col min="1992" max="1992" width="13.42578125" style="5" bestFit="1" customWidth="1"/>
    <col min="1993" max="1993" width="11.7109375" style="5" bestFit="1" customWidth="1"/>
    <col min="1994" max="1994" width="13.42578125" style="5" bestFit="1" customWidth="1"/>
    <col min="1995" max="1995" width="11.7109375" style="5" bestFit="1" customWidth="1"/>
    <col min="1996" max="1996" width="13.42578125" style="5" bestFit="1" customWidth="1"/>
    <col min="1997" max="1997" width="11.7109375" style="5" bestFit="1" customWidth="1"/>
    <col min="1998" max="1998" width="13.42578125" style="5" bestFit="1" customWidth="1"/>
    <col min="1999" max="1999" width="11.7109375" style="5" bestFit="1" customWidth="1"/>
    <col min="2000" max="2000" width="13.42578125" style="5" bestFit="1" customWidth="1"/>
    <col min="2001" max="2001" width="11.7109375" style="5" bestFit="1" customWidth="1"/>
    <col min="2002" max="2002" width="13.42578125" style="5" bestFit="1" customWidth="1"/>
    <col min="2003" max="2003" width="11.7109375" style="5" bestFit="1" customWidth="1"/>
    <col min="2004" max="2004" width="13.42578125" style="5" bestFit="1" customWidth="1"/>
    <col min="2005" max="2005" width="11.7109375" style="5" bestFit="1" customWidth="1"/>
    <col min="2006" max="2006" width="13.42578125" style="5" bestFit="1" customWidth="1"/>
    <col min="2007" max="2007" width="11.7109375" style="5" bestFit="1" customWidth="1"/>
    <col min="2008" max="2008" width="13.42578125" style="5" bestFit="1" customWidth="1"/>
    <col min="2009" max="2009" width="11.7109375" style="5" bestFit="1" customWidth="1"/>
    <col min="2010" max="2010" width="13.42578125" style="5" bestFit="1" customWidth="1"/>
    <col min="2011" max="2011" width="11.7109375" style="5" bestFit="1" customWidth="1"/>
    <col min="2012" max="2012" width="13.42578125" style="5" bestFit="1" customWidth="1"/>
    <col min="2013" max="2013" width="11.7109375" style="5" bestFit="1" customWidth="1"/>
    <col min="2014" max="2014" width="13.42578125" style="5" bestFit="1" customWidth="1"/>
    <col min="2015" max="2015" width="11.7109375" style="5" bestFit="1" customWidth="1"/>
    <col min="2016" max="2016" width="13.42578125" style="5" bestFit="1" customWidth="1"/>
    <col min="2017" max="2017" width="11.7109375" style="5" bestFit="1" customWidth="1"/>
    <col min="2018" max="2018" width="13.42578125" style="5" bestFit="1" customWidth="1"/>
    <col min="2019" max="2019" width="11.7109375" style="5" bestFit="1" customWidth="1"/>
    <col min="2020" max="2020" width="13.42578125" style="5" bestFit="1" customWidth="1"/>
    <col min="2021" max="2021" width="11.7109375" style="5" bestFit="1" customWidth="1"/>
    <col min="2022" max="2022" width="13.42578125" style="5" bestFit="1" customWidth="1"/>
    <col min="2023" max="2023" width="11.7109375" style="5" bestFit="1" customWidth="1"/>
    <col min="2024" max="2024" width="13.42578125" style="5" bestFit="1" customWidth="1"/>
    <col min="2025" max="2025" width="11.7109375" style="5" bestFit="1" customWidth="1"/>
    <col min="2026" max="2026" width="13.42578125" style="5" bestFit="1" customWidth="1"/>
    <col min="2027" max="2027" width="11.7109375" style="5" bestFit="1" customWidth="1"/>
    <col min="2028" max="2028" width="13.42578125" style="5" bestFit="1" customWidth="1"/>
    <col min="2029" max="2029" width="11.7109375" style="5" bestFit="1" customWidth="1"/>
    <col min="2030" max="2030" width="13.42578125" style="5" bestFit="1" customWidth="1"/>
    <col min="2031" max="2031" width="11.7109375" style="5" bestFit="1" customWidth="1"/>
    <col min="2032" max="2032" width="13.42578125" style="5" bestFit="1" customWidth="1"/>
    <col min="2033" max="2033" width="11.7109375" style="5" bestFit="1" customWidth="1"/>
    <col min="2034" max="2034" width="13.42578125" style="5" bestFit="1" customWidth="1"/>
    <col min="2035" max="2035" width="11.7109375" style="5" bestFit="1" customWidth="1"/>
    <col min="2036" max="2036" width="13.42578125" style="5" bestFit="1" customWidth="1"/>
    <col min="2037" max="2037" width="11.7109375" style="5" bestFit="1" customWidth="1"/>
    <col min="2038" max="2038" width="13.42578125" style="5" bestFit="1" customWidth="1"/>
    <col min="2039" max="2039" width="11.7109375" style="5" bestFit="1" customWidth="1"/>
    <col min="2040" max="2040" width="13.42578125" style="5" bestFit="1" customWidth="1"/>
    <col min="2041" max="2041" width="11.7109375" style="5" bestFit="1" customWidth="1"/>
    <col min="2042" max="2042" width="13.42578125" style="5" bestFit="1" customWidth="1"/>
    <col min="2043" max="2043" width="11.7109375" style="5" bestFit="1" customWidth="1"/>
    <col min="2044" max="2044" width="13.42578125" style="5" bestFit="1" customWidth="1"/>
    <col min="2045" max="2045" width="11.7109375" style="5" bestFit="1" customWidth="1"/>
    <col min="2046" max="2046" width="13.42578125" style="5" bestFit="1" customWidth="1"/>
    <col min="2047" max="2047" width="11.7109375" style="5" bestFit="1" customWidth="1"/>
    <col min="2048" max="2048" width="13.42578125" style="5" bestFit="1" customWidth="1"/>
    <col min="2049" max="2049" width="11.7109375" style="5" bestFit="1" customWidth="1"/>
    <col min="2050" max="2050" width="13.42578125" style="5" bestFit="1" customWidth="1"/>
    <col min="2051" max="2051" width="11.7109375" style="5" bestFit="1" customWidth="1"/>
    <col min="2052" max="2052" width="13.42578125" style="5" bestFit="1" customWidth="1"/>
    <col min="2053" max="2053" width="11.7109375" style="5" bestFit="1" customWidth="1"/>
    <col min="2054" max="2054" width="13.42578125" style="5" bestFit="1" customWidth="1"/>
    <col min="2055" max="2055" width="11.7109375" style="5" bestFit="1" customWidth="1"/>
    <col min="2056" max="2056" width="13.42578125" style="5" bestFit="1" customWidth="1"/>
    <col min="2057" max="2057" width="11.7109375" style="5" bestFit="1" customWidth="1"/>
    <col min="2058" max="2058" width="13.42578125" style="5" bestFit="1" customWidth="1"/>
    <col min="2059" max="2059" width="11.7109375" style="5" bestFit="1" customWidth="1"/>
    <col min="2060" max="2060" width="13.42578125" style="5" bestFit="1" customWidth="1"/>
    <col min="2061" max="2061" width="11.7109375" style="5" bestFit="1" customWidth="1"/>
    <col min="2062" max="2062" width="13.42578125" style="5" bestFit="1" customWidth="1"/>
    <col min="2063" max="2063" width="11.7109375" style="5" bestFit="1" customWidth="1"/>
    <col min="2064" max="2064" width="13.42578125" style="5" bestFit="1" customWidth="1"/>
    <col min="2065" max="2065" width="11.7109375" style="5" bestFit="1" customWidth="1"/>
    <col min="2066" max="2066" width="13.42578125" style="5" bestFit="1" customWidth="1"/>
    <col min="2067" max="2067" width="11.7109375" style="5" bestFit="1" customWidth="1"/>
    <col min="2068" max="2068" width="13.42578125" style="5" bestFit="1" customWidth="1"/>
    <col min="2069" max="2069" width="11.7109375" style="5" bestFit="1" customWidth="1"/>
    <col min="2070" max="2070" width="13.42578125" style="5" bestFit="1" customWidth="1"/>
    <col min="2071" max="2071" width="11.7109375" style="5" bestFit="1" customWidth="1"/>
    <col min="2072" max="2072" width="13.42578125" style="5" bestFit="1" customWidth="1"/>
    <col min="2073" max="2073" width="11.7109375" style="5" bestFit="1" customWidth="1"/>
    <col min="2074" max="2074" width="13.42578125" style="5" bestFit="1" customWidth="1"/>
    <col min="2075" max="2075" width="11.7109375" style="5" bestFit="1" customWidth="1"/>
    <col min="2076" max="2076" width="13.42578125" style="5" bestFit="1" customWidth="1"/>
    <col min="2077" max="2077" width="11.7109375" style="5" bestFit="1" customWidth="1"/>
    <col min="2078" max="2078" width="13.42578125" style="5" bestFit="1" customWidth="1"/>
    <col min="2079" max="2079" width="11.7109375" style="5" bestFit="1" customWidth="1"/>
    <col min="2080" max="2080" width="13.42578125" style="5" bestFit="1" customWidth="1"/>
    <col min="2081" max="2081" width="11.7109375" style="5" bestFit="1" customWidth="1"/>
    <col min="2082" max="2082" width="13.42578125" style="5" bestFit="1" customWidth="1"/>
    <col min="2083" max="2083" width="11.7109375" style="5" bestFit="1" customWidth="1"/>
    <col min="2084" max="2084" width="13.42578125" style="5" bestFit="1" customWidth="1"/>
    <col min="2085" max="2085" width="11.7109375" style="5" bestFit="1" customWidth="1"/>
    <col min="2086" max="2086" width="13.42578125" style="5" bestFit="1" customWidth="1"/>
    <col min="2087" max="2087" width="11.7109375" style="5" bestFit="1" customWidth="1"/>
    <col min="2088" max="2088" width="13.42578125" style="5" bestFit="1" customWidth="1"/>
    <col min="2089" max="2089" width="11.7109375" style="5" bestFit="1" customWidth="1"/>
    <col min="2090" max="2090" width="13.42578125" style="5" bestFit="1" customWidth="1"/>
    <col min="2091" max="2091" width="11.7109375" style="5" bestFit="1" customWidth="1"/>
    <col min="2092" max="2092" width="13.42578125" style="5" bestFit="1" customWidth="1"/>
    <col min="2093" max="2093" width="11.7109375" style="5" bestFit="1" customWidth="1"/>
    <col min="2094" max="2094" width="13.42578125" style="5" bestFit="1" customWidth="1"/>
    <col min="2095" max="2095" width="11.7109375" style="5" bestFit="1" customWidth="1"/>
    <col min="2096" max="2096" width="13.42578125" style="5" bestFit="1" customWidth="1"/>
    <col min="2097" max="2097" width="11.7109375" style="5" bestFit="1" customWidth="1"/>
    <col min="2098" max="2098" width="13.42578125" style="5" bestFit="1" customWidth="1"/>
    <col min="2099" max="2099" width="11.7109375" style="5" bestFit="1" customWidth="1"/>
    <col min="2100" max="2100" width="13.42578125" style="5" bestFit="1" customWidth="1"/>
    <col min="2101" max="2101" width="11.7109375" style="5" bestFit="1" customWidth="1"/>
    <col min="2102" max="2102" width="13.42578125" style="5" bestFit="1" customWidth="1"/>
    <col min="2103" max="2103" width="11.7109375" style="5" bestFit="1" customWidth="1"/>
    <col min="2104" max="2104" width="13.42578125" style="5" bestFit="1" customWidth="1"/>
    <col min="2105" max="2105" width="11.7109375" style="5" bestFit="1" customWidth="1"/>
    <col min="2106" max="2106" width="13.42578125" style="5" bestFit="1" customWidth="1"/>
    <col min="2107" max="2107" width="11.7109375" style="5" bestFit="1" customWidth="1"/>
    <col min="2108" max="2108" width="13.42578125" style="5" bestFit="1" customWidth="1"/>
    <col min="2109" max="2109" width="11.7109375" style="5" bestFit="1" customWidth="1"/>
    <col min="2110" max="2110" width="13.42578125" style="5" bestFit="1" customWidth="1"/>
    <col min="2111" max="2111" width="11.7109375" style="5" bestFit="1" customWidth="1"/>
    <col min="2112" max="2112" width="13.42578125" style="5" bestFit="1" customWidth="1"/>
    <col min="2113" max="2113" width="11.7109375" style="5" bestFit="1" customWidth="1"/>
    <col min="2114" max="2114" width="13.42578125" style="5" bestFit="1" customWidth="1"/>
    <col min="2115" max="2115" width="11.7109375" style="5" bestFit="1" customWidth="1"/>
    <col min="2116" max="2116" width="13.42578125" style="5" bestFit="1" customWidth="1"/>
    <col min="2117" max="2117" width="11.7109375" style="5" bestFit="1" customWidth="1"/>
    <col min="2118" max="2118" width="13.42578125" style="5" bestFit="1" customWidth="1"/>
    <col min="2119" max="2119" width="11.7109375" style="5" bestFit="1" customWidth="1"/>
    <col min="2120" max="2120" width="13.42578125" style="5" bestFit="1" customWidth="1"/>
    <col min="2121" max="2121" width="11.7109375" style="5" bestFit="1" customWidth="1"/>
    <col min="2122" max="2122" width="13.42578125" style="5" bestFit="1" customWidth="1"/>
    <col min="2123" max="2123" width="11.7109375" style="5" bestFit="1" customWidth="1"/>
    <col min="2124" max="2124" width="13.42578125" style="5" bestFit="1" customWidth="1"/>
    <col min="2125" max="2125" width="11.7109375" style="5" bestFit="1" customWidth="1"/>
    <col min="2126" max="2126" width="13.42578125" style="5" bestFit="1" customWidth="1"/>
    <col min="2127" max="2127" width="11.7109375" style="5" bestFit="1" customWidth="1"/>
    <col min="2128" max="2128" width="13.42578125" style="5" bestFit="1" customWidth="1"/>
    <col min="2129" max="2129" width="11.7109375" style="5" bestFit="1" customWidth="1"/>
    <col min="2130" max="2130" width="13.42578125" style="5" bestFit="1" customWidth="1"/>
    <col min="2131" max="2131" width="11.7109375" style="5" bestFit="1" customWidth="1"/>
    <col min="2132" max="2132" width="13.42578125" style="5" bestFit="1" customWidth="1"/>
    <col min="2133" max="2133" width="11.7109375" style="5" bestFit="1" customWidth="1"/>
    <col min="2134" max="2134" width="13.42578125" style="5" bestFit="1" customWidth="1"/>
    <col min="2135" max="2135" width="11.7109375" style="5" bestFit="1" customWidth="1"/>
    <col min="2136" max="2136" width="13.42578125" style="5" bestFit="1" customWidth="1"/>
    <col min="2137" max="2137" width="11.7109375" style="5" bestFit="1" customWidth="1"/>
    <col min="2138" max="2138" width="13.42578125" style="5" bestFit="1" customWidth="1"/>
    <col min="2139" max="2139" width="11.7109375" style="5" bestFit="1" customWidth="1"/>
    <col min="2140" max="2140" width="13.42578125" style="5" bestFit="1" customWidth="1"/>
    <col min="2141" max="2141" width="11.7109375" style="5" bestFit="1" customWidth="1"/>
    <col min="2142" max="2142" width="13.42578125" style="5" bestFit="1" customWidth="1"/>
    <col min="2143" max="2143" width="11.7109375" style="5" bestFit="1" customWidth="1"/>
    <col min="2144" max="2144" width="13.42578125" style="5" bestFit="1" customWidth="1"/>
    <col min="2145" max="2145" width="11.7109375" style="5" bestFit="1" customWidth="1"/>
    <col min="2146" max="2146" width="13.42578125" style="5" bestFit="1" customWidth="1"/>
    <col min="2147" max="2147" width="11.7109375" style="5" bestFit="1" customWidth="1"/>
    <col min="2148" max="2148" width="13.42578125" style="5" bestFit="1" customWidth="1"/>
    <col min="2149" max="2149" width="11.7109375" style="5" bestFit="1" customWidth="1"/>
    <col min="2150" max="2150" width="13.42578125" style="5" bestFit="1" customWidth="1"/>
    <col min="2151" max="2151" width="11.7109375" style="5" bestFit="1" customWidth="1"/>
    <col min="2152" max="2152" width="13.42578125" style="5" bestFit="1" customWidth="1"/>
    <col min="2153" max="2153" width="11.7109375" style="5" bestFit="1" customWidth="1"/>
    <col min="2154" max="2154" width="13.42578125" style="5" bestFit="1" customWidth="1"/>
    <col min="2155" max="2155" width="11.7109375" style="5" bestFit="1" customWidth="1"/>
    <col min="2156" max="2156" width="13.42578125" style="5" bestFit="1" customWidth="1"/>
    <col min="2157" max="2157" width="11.7109375" style="5" bestFit="1" customWidth="1"/>
    <col min="2158" max="2158" width="13.42578125" style="5" bestFit="1" customWidth="1"/>
    <col min="2159" max="2159" width="11.7109375" style="5" bestFit="1" customWidth="1"/>
    <col min="2160" max="2160" width="13.42578125" style="5" bestFit="1" customWidth="1"/>
    <col min="2161" max="2161" width="11.7109375" style="5" bestFit="1" customWidth="1"/>
    <col min="2162" max="2162" width="13.42578125" style="5" bestFit="1" customWidth="1"/>
    <col min="2163" max="2163" width="11.7109375" style="5" bestFit="1" customWidth="1"/>
    <col min="2164" max="2164" width="13.42578125" style="5" bestFit="1" customWidth="1"/>
    <col min="2165" max="2165" width="11.7109375" style="5" bestFit="1" customWidth="1"/>
    <col min="2166" max="2166" width="13.42578125" style="5" bestFit="1" customWidth="1"/>
    <col min="2167" max="2167" width="11.7109375" style="5" bestFit="1" customWidth="1"/>
    <col min="2168" max="2168" width="13.42578125" style="5" bestFit="1" customWidth="1"/>
    <col min="2169" max="2169" width="11.7109375" style="5" bestFit="1" customWidth="1"/>
    <col min="2170" max="2170" width="13.42578125" style="5" bestFit="1" customWidth="1"/>
    <col min="2171" max="2171" width="11.7109375" style="5" bestFit="1" customWidth="1"/>
    <col min="2172" max="2172" width="13.42578125" style="5" bestFit="1" customWidth="1"/>
    <col min="2173" max="2173" width="11.7109375" style="5" bestFit="1" customWidth="1"/>
    <col min="2174" max="2174" width="13.42578125" style="5" bestFit="1" customWidth="1"/>
    <col min="2175" max="2175" width="11.7109375" style="5" bestFit="1" customWidth="1"/>
    <col min="2176" max="2176" width="13.42578125" style="5" bestFit="1" customWidth="1"/>
    <col min="2177" max="2177" width="11.7109375" style="5" bestFit="1" customWidth="1"/>
    <col min="2178" max="2178" width="13.42578125" style="5" bestFit="1" customWidth="1"/>
    <col min="2179" max="2179" width="11.7109375" style="5" bestFit="1" customWidth="1"/>
    <col min="2180" max="2180" width="13.42578125" style="5" bestFit="1" customWidth="1"/>
    <col min="2181" max="2181" width="11.7109375" style="5" bestFit="1" customWidth="1"/>
    <col min="2182" max="2182" width="13.42578125" style="5" bestFit="1" customWidth="1"/>
    <col min="2183" max="2183" width="11.7109375" style="5" bestFit="1" customWidth="1"/>
    <col min="2184" max="2184" width="13.42578125" style="5" bestFit="1" customWidth="1"/>
    <col min="2185" max="2185" width="11.7109375" style="5" bestFit="1" customWidth="1"/>
    <col min="2186" max="2186" width="13.42578125" style="5" bestFit="1" customWidth="1"/>
    <col min="2187" max="2187" width="11.7109375" style="5" bestFit="1" customWidth="1"/>
    <col min="2188" max="2188" width="13.42578125" style="5" bestFit="1" customWidth="1"/>
    <col min="2189" max="2189" width="11.7109375" style="5" bestFit="1" customWidth="1"/>
    <col min="2190" max="2190" width="13.42578125" style="5" bestFit="1" customWidth="1"/>
    <col min="2191" max="2191" width="11.7109375" style="5" bestFit="1" customWidth="1"/>
    <col min="2192" max="2192" width="13.42578125" style="5" bestFit="1" customWidth="1"/>
    <col min="2193" max="2193" width="11.7109375" style="5" bestFit="1" customWidth="1"/>
    <col min="2194" max="2194" width="13.42578125" style="5" bestFit="1" customWidth="1"/>
    <col min="2195" max="2195" width="11.7109375" style="5" bestFit="1" customWidth="1"/>
    <col min="2196" max="2196" width="13.42578125" style="5" bestFit="1" customWidth="1"/>
    <col min="2197" max="2197" width="11.7109375" style="5" bestFit="1" customWidth="1"/>
    <col min="2198" max="2198" width="13.42578125" style="5" bestFit="1" customWidth="1"/>
    <col min="2199" max="2199" width="11.7109375" style="5" bestFit="1" customWidth="1"/>
    <col min="2200" max="2200" width="13.42578125" style="5" bestFit="1" customWidth="1"/>
    <col min="2201" max="2201" width="11.7109375" style="5" bestFit="1" customWidth="1"/>
    <col min="2202" max="2202" width="13.42578125" style="5" bestFit="1" customWidth="1"/>
    <col min="2203" max="2203" width="11.7109375" style="5" bestFit="1" customWidth="1"/>
    <col min="2204" max="2204" width="13.42578125" style="5" bestFit="1" customWidth="1"/>
    <col min="2205" max="2205" width="11.7109375" style="5" bestFit="1" customWidth="1"/>
    <col min="2206" max="2206" width="13.42578125" style="5" bestFit="1" customWidth="1"/>
    <col min="2207" max="2207" width="11.7109375" style="5" bestFit="1" customWidth="1"/>
    <col min="2208" max="2208" width="13.42578125" style="5" bestFit="1" customWidth="1"/>
    <col min="2209" max="2209" width="11.7109375" style="5" bestFit="1" customWidth="1"/>
    <col min="2210" max="2210" width="13.42578125" style="5" bestFit="1" customWidth="1"/>
    <col min="2211" max="2211" width="11.7109375" style="5" bestFit="1" customWidth="1"/>
    <col min="2212" max="2212" width="13.42578125" style="5" bestFit="1" customWidth="1"/>
    <col min="2213" max="2213" width="11.7109375" style="5" bestFit="1" customWidth="1"/>
    <col min="2214" max="2214" width="13.42578125" style="5" bestFit="1" customWidth="1"/>
    <col min="2215" max="2215" width="11.7109375" style="5" bestFit="1" customWidth="1"/>
    <col min="2216" max="2216" width="13.42578125" style="5" bestFit="1" customWidth="1"/>
    <col min="2217" max="2217" width="11.7109375" style="5" bestFit="1" customWidth="1"/>
    <col min="2218" max="2218" width="13.42578125" style="5" bestFit="1" customWidth="1"/>
    <col min="2219" max="2219" width="11.7109375" style="5" bestFit="1" customWidth="1"/>
    <col min="2220" max="2220" width="13.42578125" style="5" bestFit="1" customWidth="1"/>
    <col min="2221" max="2221" width="11.7109375" style="5" bestFit="1" customWidth="1"/>
    <col min="2222" max="2222" width="13.42578125" style="5" bestFit="1" customWidth="1"/>
    <col min="2223" max="2223" width="11.7109375" style="5" bestFit="1" customWidth="1"/>
    <col min="2224" max="2224" width="13.42578125" style="5" bestFit="1" customWidth="1"/>
    <col min="2225" max="2225" width="11.7109375" style="5" bestFit="1" customWidth="1"/>
    <col min="2226" max="2226" width="13.42578125" style="5" bestFit="1" customWidth="1"/>
    <col min="2227" max="2227" width="11.7109375" style="5" bestFit="1" customWidth="1"/>
    <col min="2228" max="2228" width="13.42578125" style="5" bestFit="1" customWidth="1"/>
    <col min="2229" max="2229" width="11.7109375" style="5" bestFit="1" customWidth="1"/>
    <col min="2230" max="2230" width="13.42578125" style="5" bestFit="1" customWidth="1"/>
    <col min="2231" max="2231" width="11.7109375" style="5" bestFit="1" customWidth="1"/>
    <col min="2232" max="2232" width="13.42578125" style="5" bestFit="1" customWidth="1"/>
    <col min="2233" max="2233" width="11.7109375" style="5" bestFit="1" customWidth="1"/>
    <col min="2234" max="2234" width="13.42578125" style="5" bestFit="1" customWidth="1"/>
    <col min="2235" max="2235" width="11.7109375" style="5" bestFit="1" customWidth="1"/>
    <col min="2236" max="2236" width="13.42578125" style="5" bestFit="1" customWidth="1"/>
    <col min="2237" max="2237" width="11.7109375" style="5" bestFit="1" customWidth="1"/>
    <col min="2238" max="2238" width="13.42578125" style="5" bestFit="1" customWidth="1"/>
    <col min="2239" max="2239" width="11.7109375" style="5" bestFit="1" customWidth="1"/>
    <col min="2240" max="2240" width="13.42578125" style="5" bestFit="1" customWidth="1"/>
    <col min="2241" max="2241" width="11.7109375" style="5" bestFit="1" customWidth="1"/>
    <col min="2242" max="2242" width="13.42578125" style="5" bestFit="1" customWidth="1"/>
    <col min="2243" max="2243" width="11.7109375" style="5" bestFit="1" customWidth="1"/>
    <col min="2244" max="2244" width="13.42578125" style="5" bestFit="1" customWidth="1"/>
    <col min="2245" max="2245" width="11.7109375" style="5" bestFit="1" customWidth="1"/>
    <col min="2246" max="2246" width="13.42578125" style="5" bestFit="1" customWidth="1"/>
    <col min="2247" max="2247" width="11.7109375" style="5" bestFit="1" customWidth="1"/>
    <col min="2248" max="2248" width="13.42578125" style="5" bestFit="1" customWidth="1"/>
    <col min="2249" max="2249" width="11.7109375" style="5" bestFit="1" customWidth="1"/>
    <col min="2250" max="2250" width="13.42578125" style="5" bestFit="1" customWidth="1"/>
    <col min="2251" max="2251" width="11.7109375" style="5" bestFit="1" customWidth="1"/>
    <col min="2252" max="2252" width="13.42578125" style="5" bestFit="1" customWidth="1"/>
    <col min="2253" max="2253" width="11.7109375" style="5" bestFit="1" customWidth="1"/>
    <col min="2254" max="2254" width="13.42578125" style="5" bestFit="1" customWidth="1"/>
    <col min="2255" max="2255" width="11.7109375" style="5" bestFit="1" customWidth="1"/>
    <col min="2256" max="2256" width="13.42578125" style="5" bestFit="1" customWidth="1"/>
    <col min="2257" max="2257" width="11.7109375" style="5" bestFit="1" customWidth="1"/>
    <col min="2258" max="2258" width="13.42578125" style="5" bestFit="1" customWidth="1"/>
    <col min="2259" max="2259" width="11.7109375" style="5" bestFit="1" customWidth="1"/>
    <col min="2260" max="2260" width="13.42578125" style="5" bestFit="1" customWidth="1"/>
    <col min="2261" max="2261" width="11.7109375" style="5" bestFit="1" customWidth="1"/>
    <col min="2262" max="2262" width="13.42578125" style="5" bestFit="1" customWidth="1"/>
    <col min="2263" max="2263" width="11.7109375" style="5" bestFit="1" customWidth="1"/>
    <col min="2264" max="2264" width="13.42578125" style="5" bestFit="1" customWidth="1"/>
    <col min="2265" max="2265" width="11.7109375" style="5" bestFit="1" customWidth="1"/>
    <col min="2266" max="2266" width="13.42578125" style="5" bestFit="1" customWidth="1"/>
    <col min="2267" max="2267" width="11.7109375" style="5" bestFit="1" customWidth="1"/>
    <col min="2268" max="2268" width="13.42578125" style="5" bestFit="1" customWidth="1"/>
    <col min="2269" max="2269" width="11.7109375" style="5" bestFit="1" customWidth="1"/>
    <col min="2270" max="2270" width="13.42578125" style="5" bestFit="1" customWidth="1"/>
    <col min="2271" max="2271" width="11.7109375" style="5" bestFit="1" customWidth="1"/>
    <col min="2272" max="2272" width="13.42578125" style="5" bestFit="1" customWidth="1"/>
    <col min="2273" max="2273" width="11.7109375" style="5" bestFit="1" customWidth="1"/>
    <col min="2274" max="2274" width="13.42578125" style="5" bestFit="1" customWidth="1"/>
    <col min="2275" max="2275" width="11.7109375" style="5" bestFit="1" customWidth="1"/>
    <col min="2276" max="2276" width="13.42578125" style="5" bestFit="1" customWidth="1"/>
    <col min="2277" max="2277" width="11.7109375" style="5" bestFit="1" customWidth="1"/>
    <col min="2278" max="2278" width="13.42578125" style="5" bestFit="1" customWidth="1"/>
    <col min="2279" max="2279" width="11.7109375" style="5" bestFit="1" customWidth="1"/>
    <col min="2280" max="2280" width="13.42578125" style="5" bestFit="1" customWidth="1"/>
    <col min="2281" max="2281" width="11.7109375" style="5" bestFit="1" customWidth="1"/>
    <col min="2282" max="2282" width="13.42578125" style="5" bestFit="1" customWidth="1"/>
    <col min="2283" max="2283" width="11.7109375" style="5" bestFit="1" customWidth="1"/>
    <col min="2284" max="2284" width="13.42578125" style="5" bestFit="1" customWidth="1"/>
    <col min="2285" max="2285" width="11.7109375" style="5" bestFit="1" customWidth="1"/>
    <col min="2286" max="2286" width="13.42578125" style="5" bestFit="1" customWidth="1"/>
    <col min="2287" max="2287" width="11.7109375" style="5" bestFit="1" customWidth="1"/>
    <col min="2288" max="2288" width="13.42578125" style="5" bestFit="1" customWidth="1"/>
    <col min="2289" max="2289" width="11.7109375" style="5" bestFit="1" customWidth="1"/>
    <col min="2290" max="2290" width="13.42578125" style="5" bestFit="1" customWidth="1"/>
    <col min="2291" max="2291" width="11.7109375" style="5" bestFit="1" customWidth="1"/>
    <col min="2292" max="2292" width="13.42578125" style="5" bestFit="1" customWidth="1"/>
    <col min="2293" max="2293" width="11.7109375" style="5" bestFit="1" customWidth="1"/>
    <col min="2294" max="2294" width="13.42578125" style="5" bestFit="1" customWidth="1"/>
    <col min="2295" max="2295" width="11.7109375" style="5" bestFit="1" customWidth="1"/>
    <col min="2296" max="2296" width="13.42578125" style="5" bestFit="1" customWidth="1"/>
    <col min="2297" max="2297" width="11.7109375" style="5" bestFit="1" customWidth="1"/>
    <col min="2298" max="2298" width="13.42578125" style="5" bestFit="1" customWidth="1"/>
    <col min="2299" max="2299" width="11.7109375" style="5" bestFit="1" customWidth="1"/>
    <col min="2300" max="2300" width="13.42578125" style="5" bestFit="1" customWidth="1"/>
    <col min="2301" max="2301" width="11.7109375" style="5" bestFit="1" customWidth="1"/>
    <col min="2302" max="2302" width="13.42578125" style="5" bestFit="1" customWidth="1"/>
    <col min="2303" max="2303" width="11.7109375" style="5" bestFit="1" customWidth="1"/>
    <col min="2304" max="2304" width="13.42578125" style="5" bestFit="1" customWidth="1"/>
    <col min="2305" max="2305" width="11.7109375" style="5" bestFit="1" customWidth="1"/>
    <col min="2306" max="2306" width="13.42578125" style="5" bestFit="1" customWidth="1"/>
    <col min="2307" max="2307" width="11.7109375" style="5" bestFit="1" customWidth="1"/>
    <col min="2308" max="2308" width="13.42578125" style="5" bestFit="1" customWidth="1"/>
    <col min="2309" max="2309" width="11.7109375" style="5" bestFit="1" customWidth="1"/>
    <col min="2310" max="2310" width="13.42578125" style="5" bestFit="1" customWidth="1"/>
    <col min="2311" max="2311" width="11.7109375" style="5" bestFit="1" customWidth="1"/>
    <col min="2312" max="2312" width="13.42578125" style="5" bestFit="1" customWidth="1"/>
    <col min="2313" max="2313" width="11.7109375" style="5" bestFit="1" customWidth="1"/>
    <col min="2314" max="2314" width="13.42578125" style="5" bestFit="1" customWidth="1"/>
    <col min="2315" max="2315" width="11.7109375" style="5" bestFit="1" customWidth="1"/>
    <col min="2316" max="2316" width="13.42578125" style="5" bestFit="1" customWidth="1"/>
    <col min="2317" max="2317" width="11.7109375" style="5" bestFit="1" customWidth="1"/>
    <col min="2318" max="2318" width="13.42578125" style="5" bestFit="1" customWidth="1"/>
    <col min="2319" max="2319" width="11.7109375" style="5" bestFit="1" customWidth="1"/>
    <col min="2320" max="2320" width="13.42578125" style="5" bestFit="1" customWidth="1"/>
    <col min="2321" max="2321" width="11.7109375" style="5" bestFit="1" customWidth="1"/>
    <col min="2322" max="2322" width="13.42578125" style="5" bestFit="1" customWidth="1"/>
    <col min="2323" max="2323" width="11.7109375" style="5" bestFit="1" customWidth="1"/>
    <col min="2324" max="2324" width="13.42578125" style="5" bestFit="1" customWidth="1"/>
    <col min="2325" max="2325" width="11.7109375" style="5" bestFit="1" customWidth="1"/>
    <col min="2326" max="2326" width="13.42578125" style="5" bestFit="1" customWidth="1"/>
    <col min="2327" max="2327" width="11.7109375" style="5" bestFit="1" customWidth="1"/>
    <col min="2328" max="2328" width="13.42578125" style="5" bestFit="1" customWidth="1"/>
    <col min="2329" max="2329" width="11.7109375" style="5" bestFit="1" customWidth="1"/>
    <col min="2330" max="2330" width="13.42578125" style="5" bestFit="1" customWidth="1"/>
    <col min="2331" max="2331" width="11.7109375" style="5" bestFit="1" customWidth="1"/>
    <col min="2332" max="2332" width="13.42578125" style="5" bestFit="1" customWidth="1"/>
    <col min="2333" max="2333" width="11.7109375" style="5" bestFit="1" customWidth="1"/>
    <col min="2334" max="2334" width="13.42578125" style="5" bestFit="1" customWidth="1"/>
    <col min="2335" max="2335" width="11.7109375" style="5" bestFit="1" customWidth="1"/>
    <col min="2336" max="2336" width="13.42578125" style="5" bestFit="1" customWidth="1"/>
    <col min="2337" max="2337" width="11.7109375" style="5" bestFit="1" customWidth="1"/>
    <col min="2338" max="2338" width="13.42578125" style="5" bestFit="1" customWidth="1"/>
    <col min="2339" max="2339" width="11.7109375" style="5" bestFit="1" customWidth="1"/>
    <col min="2340" max="2340" width="13.42578125" style="5" bestFit="1" customWidth="1"/>
    <col min="2341" max="2341" width="11.7109375" style="5" bestFit="1" customWidth="1"/>
    <col min="2342" max="2342" width="13.42578125" style="5" bestFit="1" customWidth="1"/>
    <col min="2343" max="2343" width="11.7109375" style="5" bestFit="1" customWidth="1"/>
    <col min="2344" max="2344" width="13.42578125" style="5" bestFit="1" customWidth="1"/>
    <col min="2345" max="2345" width="11.7109375" style="5" bestFit="1" customWidth="1"/>
    <col min="2346" max="2346" width="13.42578125" style="5" bestFit="1" customWidth="1"/>
    <col min="2347" max="2347" width="11.7109375" style="5" bestFit="1" customWidth="1"/>
    <col min="2348" max="2348" width="13.42578125" style="5" bestFit="1" customWidth="1"/>
    <col min="2349" max="2349" width="11.7109375" style="5" bestFit="1" customWidth="1"/>
    <col min="2350" max="2350" width="13.42578125" style="5" bestFit="1" customWidth="1"/>
    <col min="2351" max="2351" width="11.7109375" style="5" bestFit="1" customWidth="1"/>
    <col min="2352" max="2352" width="13.42578125" style="5" bestFit="1" customWidth="1"/>
    <col min="2353" max="2353" width="11.7109375" style="5" bestFit="1" customWidth="1"/>
    <col min="2354" max="2354" width="13.42578125" style="5" bestFit="1" customWidth="1"/>
    <col min="2355" max="2355" width="11.7109375" style="5" bestFit="1" customWidth="1"/>
    <col min="2356" max="2356" width="13.42578125" style="5" bestFit="1" customWidth="1"/>
    <col min="2357" max="2357" width="11.7109375" style="5" bestFit="1" customWidth="1"/>
    <col min="2358" max="2358" width="13.42578125" style="5" bestFit="1" customWidth="1"/>
    <col min="2359" max="2359" width="11.7109375" style="5" bestFit="1" customWidth="1"/>
    <col min="2360" max="2360" width="13.42578125" style="5" bestFit="1" customWidth="1"/>
    <col min="2361" max="2361" width="11.7109375" style="5" bestFit="1" customWidth="1"/>
    <col min="2362" max="2362" width="13.42578125" style="5" bestFit="1" customWidth="1"/>
    <col min="2363" max="2363" width="11.7109375" style="5" bestFit="1" customWidth="1"/>
    <col min="2364" max="2364" width="13.42578125" style="5" bestFit="1" customWidth="1"/>
    <col min="2365" max="2365" width="11.7109375" style="5" bestFit="1" customWidth="1"/>
    <col min="2366" max="2366" width="13.42578125" style="5" bestFit="1" customWidth="1"/>
    <col min="2367" max="2367" width="11.7109375" style="5" bestFit="1" customWidth="1"/>
    <col min="2368" max="2368" width="13.42578125" style="5" bestFit="1" customWidth="1"/>
    <col min="2369" max="2369" width="11.7109375" style="5" bestFit="1" customWidth="1"/>
    <col min="2370" max="2370" width="13.42578125" style="5" bestFit="1" customWidth="1"/>
    <col min="2371" max="2371" width="11.7109375" style="5" bestFit="1" customWidth="1"/>
    <col min="2372" max="2372" width="13.42578125" style="5" bestFit="1" customWidth="1"/>
    <col min="2373" max="2373" width="11.7109375" style="5" bestFit="1" customWidth="1"/>
    <col min="2374" max="2374" width="13.42578125" style="5" bestFit="1" customWidth="1"/>
    <col min="2375" max="2375" width="11.7109375" style="5" bestFit="1" customWidth="1"/>
    <col min="2376" max="2376" width="13.42578125" style="5" bestFit="1" customWidth="1"/>
    <col min="2377" max="2377" width="11.7109375" style="5" bestFit="1" customWidth="1"/>
    <col min="2378" max="2378" width="13.42578125" style="5" bestFit="1" customWidth="1"/>
    <col min="2379" max="2379" width="11.7109375" style="5" bestFit="1" customWidth="1"/>
    <col min="2380" max="2380" width="13.42578125" style="5" bestFit="1" customWidth="1"/>
    <col min="2381" max="2381" width="11.7109375" style="5" bestFit="1" customWidth="1"/>
    <col min="2382" max="2382" width="13.42578125" style="5" bestFit="1" customWidth="1"/>
    <col min="2383" max="2383" width="11.7109375" style="5" bestFit="1" customWidth="1"/>
    <col min="2384" max="2384" width="13.42578125" style="5" bestFit="1" customWidth="1"/>
    <col min="2385" max="2385" width="11.7109375" style="5" bestFit="1" customWidth="1"/>
    <col min="2386" max="2386" width="13.42578125" style="5" bestFit="1" customWidth="1"/>
    <col min="2387" max="2387" width="11.7109375" style="5" bestFit="1" customWidth="1"/>
    <col min="2388" max="2388" width="13.42578125" style="5" bestFit="1" customWidth="1"/>
    <col min="2389" max="2389" width="11.7109375" style="5" bestFit="1" customWidth="1"/>
    <col min="2390" max="2390" width="13.42578125" style="5" bestFit="1" customWidth="1"/>
    <col min="2391" max="2391" width="11.7109375" style="5" bestFit="1" customWidth="1"/>
    <col min="2392" max="2392" width="13.42578125" style="5" bestFit="1" customWidth="1"/>
    <col min="2393" max="2393" width="11.7109375" style="5" bestFit="1" customWidth="1"/>
    <col min="2394" max="2394" width="13.42578125" style="5" bestFit="1" customWidth="1"/>
    <col min="2395" max="2395" width="11.7109375" style="5" bestFit="1" customWidth="1"/>
    <col min="2396" max="2396" width="13.42578125" style="5" bestFit="1" customWidth="1"/>
    <col min="2397" max="2397" width="11.7109375" style="5" bestFit="1" customWidth="1"/>
    <col min="2398" max="2398" width="13.42578125" style="5" bestFit="1" customWidth="1"/>
    <col min="2399" max="2399" width="11.7109375" style="5" bestFit="1" customWidth="1"/>
    <col min="2400" max="2400" width="13.42578125" style="5" bestFit="1" customWidth="1"/>
    <col min="2401" max="2401" width="11.7109375" style="5" bestFit="1" customWidth="1"/>
    <col min="2402" max="2402" width="13.42578125" style="5" bestFit="1" customWidth="1"/>
    <col min="2403" max="2403" width="11.7109375" style="5" bestFit="1" customWidth="1"/>
    <col min="2404" max="2404" width="13.42578125" style="5" bestFit="1" customWidth="1"/>
    <col min="2405" max="2405" width="11.7109375" style="5" bestFit="1" customWidth="1"/>
    <col min="2406" max="2406" width="13.42578125" style="5" bestFit="1" customWidth="1"/>
    <col min="2407" max="2407" width="11.7109375" style="5" bestFit="1" customWidth="1"/>
    <col min="2408" max="2408" width="13.42578125" style="5" bestFit="1" customWidth="1"/>
    <col min="2409" max="2409" width="11.7109375" style="5" bestFit="1" customWidth="1"/>
    <col min="2410" max="2410" width="13.42578125" style="5" bestFit="1" customWidth="1"/>
    <col min="2411" max="2411" width="11.7109375" style="5" bestFit="1" customWidth="1"/>
    <col min="2412" max="2412" width="13.42578125" style="5" bestFit="1" customWidth="1"/>
    <col min="2413" max="2413" width="11.7109375" style="5" bestFit="1" customWidth="1"/>
    <col min="2414" max="2414" width="13.42578125" style="5" bestFit="1" customWidth="1"/>
    <col min="2415" max="2415" width="11.7109375" style="5" bestFit="1" customWidth="1"/>
    <col min="2416" max="2416" width="13.42578125" style="5" bestFit="1" customWidth="1"/>
    <col min="2417" max="2417" width="11.7109375" style="5" bestFit="1" customWidth="1"/>
    <col min="2418" max="2418" width="13.42578125" style="5" bestFit="1" customWidth="1"/>
    <col min="2419" max="2419" width="11.7109375" style="5" bestFit="1" customWidth="1"/>
    <col min="2420" max="2420" width="13.42578125" style="5" bestFit="1" customWidth="1"/>
    <col min="2421" max="2421" width="11.7109375" style="5" bestFit="1" customWidth="1"/>
    <col min="2422" max="2422" width="13.42578125" style="5" bestFit="1" customWidth="1"/>
    <col min="2423" max="2423" width="11.7109375" style="5" bestFit="1" customWidth="1"/>
    <col min="2424" max="2424" width="13.42578125" style="5" bestFit="1" customWidth="1"/>
    <col min="2425" max="2425" width="11.7109375" style="5" bestFit="1" customWidth="1"/>
    <col min="2426" max="2426" width="13.42578125" style="5" bestFit="1" customWidth="1"/>
    <col min="2427" max="2427" width="11.7109375" style="5" bestFit="1" customWidth="1"/>
    <col min="2428" max="2428" width="13.42578125" style="5" bestFit="1" customWidth="1"/>
    <col min="2429" max="2429" width="11.7109375" style="5" bestFit="1" customWidth="1"/>
    <col min="2430" max="2430" width="13.42578125" style="5" bestFit="1" customWidth="1"/>
    <col min="2431" max="2431" width="11.7109375" style="5" bestFit="1" customWidth="1"/>
    <col min="2432" max="2432" width="13.42578125" style="5" bestFit="1" customWidth="1"/>
    <col min="2433" max="2433" width="11.7109375" style="5" bestFit="1" customWidth="1"/>
    <col min="2434" max="2434" width="13.42578125" style="5" bestFit="1" customWidth="1"/>
    <col min="2435" max="2435" width="11.7109375" style="5" bestFit="1" customWidth="1"/>
    <col min="2436" max="2436" width="13.42578125" style="5" bestFit="1" customWidth="1"/>
    <col min="2437" max="2437" width="11.7109375" style="5" bestFit="1" customWidth="1"/>
    <col min="2438" max="2438" width="13.42578125" style="5" bestFit="1" customWidth="1"/>
    <col min="2439" max="2439" width="11.7109375" style="5" bestFit="1" customWidth="1"/>
    <col min="2440" max="2440" width="13.42578125" style="5" bestFit="1" customWidth="1"/>
    <col min="2441" max="2441" width="11.7109375" style="5" bestFit="1" customWidth="1"/>
    <col min="2442" max="2442" width="13.42578125" style="5" bestFit="1" customWidth="1"/>
    <col min="2443" max="2443" width="11.7109375" style="5" bestFit="1" customWidth="1"/>
    <col min="2444" max="2444" width="13.42578125" style="5" bestFit="1" customWidth="1"/>
    <col min="2445" max="2445" width="11.7109375" style="5" bestFit="1" customWidth="1"/>
    <col min="2446" max="2446" width="13.42578125" style="5" bestFit="1" customWidth="1"/>
    <col min="2447" max="2447" width="11.7109375" style="5" bestFit="1" customWidth="1"/>
    <col min="2448" max="2448" width="13.42578125" style="5" bestFit="1" customWidth="1"/>
    <col min="2449" max="2449" width="11.7109375" style="5" bestFit="1" customWidth="1"/>
    <col min="2450" max="2450" width="13.42578125" style="5" bestFit="1" customWidth="1"/>
    <col min="2451" max="2451" width="11.7109375" style="5" bestFit="1" customWidth="1"/>
    <col min="2452" max="2452" width="13.42578125" style="5" bestFit="1" customWidth="1"/>
    <col min="2453" max="2453" width="11.7109375" style="5" bestFit="1" customWidth="1"/>
    <col min="2454" max="2454" width="13.42578125" style="5" bestFit="1" customWidth="1"/>
    <col min="2455" max="2455" width="11.7109375" style="5" bestFit="1" customWidth="1"/>
    <col min="2456" max="2456" width="13.42578125" style="5" bestFit="1" customWidth="1"/>
    <col min="2457" max="2457" width="11.7109375" style="5" bestFit="1" customWidth="1"/>
    <col min="2458" max="2458" width="13.42578125" style="5" bestFit="1" customWidth="1"/>
    <col min="2459" max="2459" width="11.7109375" style="5" bestFit="1" customWidth="1"/>
    <col min="2460" max="2460" width="13.42578125" style="5" bestFit="1" customWidth="1"/>
    <col min="2461" max="2461" width="11.7109375" style="5" bestFit="1" customWidth="1"/>
    <col min="2462" max="2462" width="13.42578125" style="5" bestFit="1" customWidth="1"/>
    <col min="2463" max="2463" width="11.7109375" style="5" bestFit="1" customWidth="1"/>
    <col min="2464" max="2464" width="13.42578125" style="5" bestFit="1" customWidth="1"/>
    <col min="2465" max="2465" width="11.7109375" style="5" bestFit="1" customWidth="1"/>
    <col min="2466" max="2466" width="13.42578125" style="5" bestFit="1" customWidth="1"/>
    <col min="2467" max="2467" width="11.7109375" style="5" bestFit="1" customWidth="1"/>
    <col min="2468" max="2468" width="13.42578125" style="5" bestFit="1" customWidth="1"/>
    <col min="2469" max="2469" width="11.7109375" style="5" bestFit="1" customWidth="1"/>
    <col min="2470" max="2470" width="13.42578125" style="5" bestFit="1" customWidth="1"/>
    <col min="2471" max="2471" width="11.7109375" style="5" bestFit="1" customWidth="1"/>
    <col min="2472" max="2472" width="13.42578125" style="5" bestFit="1" customWidth="1"/>
    <col min="2473" max="2473" width="11.7109375" style="5" bestFit="1" customWidth="1"/>
    <col min="2474" max="2474" width="13.42578125" style="5" bestFit="1" customWidth="1"/>
    <col min="2475" max="2475" width="11.7109375" style="5" bestFit="1" customWidth="1"/>
    <col min="2476" max="2476" width="13.42578125" style="5" bestFit="1" customWidth="1"/>
    <col min="2477" max="2477" width="11.7109375" style="5" bestFit="1" customWidth="1"/>
    <col min="2478" max="2478" width="13.42578125" style="5" bestFit="1" customWidth="1"/>
    <col min="2479" max="2479" width="11.7109375" style="5" bestFit="1" customWidth="1"/>
    <col min="2480" max="2480" width="13.42578125" style="5" bestFit="1" customWidth="1"/>
    <col min="2481" max="2481" width="11.7109375" style="5" bestFit="1" customWidth="1"/>
    <col min="2482" max="2482" width="13.42578125" style="5" bestFit="1" customWidth="1"/>
    <col min="2483" max="2483" width="11.7109375" style="5" bestFit="1" customWidth="1"/>
    <col min="2484" max="2484" width="13.42578125" style="5" bestFit="1" customWidth="1"/>
    <col min="2485" max="2485" width="11.7109375" style="5" bestFit="1" customWidth="1"/>
    <col min="2486" max="2486" width="13.42578125" style="5" bestFit="1" customWidth="1"/>
    <col min="2487" max="2487" width="11.7109375" style="5" bestFit="1" customWidth="1"/>
    <col min="2488" max="2488" width="13.42578125" style="5" bestFit="1" customWidth="1"/>
    <col min="2489" max="2489" width="11.7109375" style="5" bestFit="1" customWidth="1"/>
    <col min="2490" max="2490" width="13.42578125" style="5" bestFit="1" customWidth="1"/>
    <col min="2491" max="2491" width="11.7109375" style="5" bestFit="1" customWidth="1"/>
    <col min="2492" max="2492" width="13.42578125" style="5" bestFit="1" customWidth="1"/>
    <col min="2493" max="2493" width="11.7109375" style="5" bestFit="1" customWidth="1"/>
    <col min="2494" max="2494" width="13.42578125" style="5" bestFit="1" customWidth="1"/>
    <col min="2495" max="2495" width="11.7109375" style="5" bestFit="1" customWidth="1"/>
    <col min="2496" max="2496" width="13.42578125" style="5" bestFit="1" customWidth="1"/>
    <col min="2497" max="2497" width="11.7109375" style="5" bestFit="1" customWidth="1"/>
    <col min="2498" max="2498" width="13.42578125" style="5" bestFit="1" customWidth="1"/>
    <col min="2499" max="2499" width="11.7109375" style="5" bestFit="1" customWidth="1"/>
    <col min="2500" max="2500" width="13.42578125" style="5" bestFit="1" customWidth="1"/>
    <col min="2501" max="2501" width="11.7109375" style="5" bestFit="1" customWidth="1"/>
    <col min="2502" max="2502" width="13.42578125" style="5" bestFit="1" customWidth="1"/>
    <col min="2503" max="2503" width="11.7109375" style="5" bestFit="1" customWidth="1"/>
    <col min="2504" max="2504" width="13.42578125" style="5" bestFit="1" customWidth="1"/>
    <col min="2505" max="2505" width="11.7109375" style="5" bestFit="1" customWidth="1"/>
    <col min="2506" max="2506" width="13.42578125" style="5" bestFit="1" customWidth="1"/>
    <col min="2507" max="2507" width="11.7109375" style="5" bestFit="1" customWidth="1"/>
    <col min="2508" max="2508" width="13.42578125" style="5" bestFit="1" customWidth="1"/>
    <col min="2509" max="2509" width="11.7109375" style="5" bestFit="1" customWidth="1"/>
    <col min="2510" max="2510" width="13.42578125" style="5" bestFit="1" customWidth="1"/>
    <col min="2511" max="2511" width="11.7109375" style="5" bestFit="1" customWidth="1"/>
    <col min="2512" max="2512" width="13.42578125" style="5" bestFit="1" customWidth="1"/>
    <col min="2513" max="2513" width="11.7109375" style="5" bestFit="1" customWidth="1"/>
    <col min="2514" max="2514" width="13.42578125" style="5" bestFit="1" customWidth="1"/>
    <col min="2515" max="2515" width="11.7109375" style="5" bestFit="1" customWidth="1"/>
    <col min="2516" max="2516" width="13.42578125" style="5" bestFit="1" customWidth="1"/>
    <col min="2517" max="2517" width="11.7109375" style="5" bestFit="1" customWidth="1"/>
    <col min="2518" max="2518" width="13.42578125" style="5" bestFit="1" customWidth="1"/>
    <col min="2519" max="2519" width="11.7109375" style="5" bestFit="1" customWidth="1"/>
    <col min="2520" max="2520" width="13.42578125" style="5" bestFit="1" customWidth="1"/>
    <col min="2521" max="2521" width="11.7109375" style="5" bestFit="1" customWidth="1"/>
    <col min="2522" max="2522" width="13.42578125" style="5" bestFit="1" customWidth="1"/>
    <col min="2523" max="2523" width="11.7109375" style="5" bestFit="1" customWidth="1"/>
    <col min="2524" max="2524" width="13.42578125" style="5" bestFit="1" customWidth="1"/>
    <col min="2525" max="2525" width="11.7109375" style="5" bestFit="1" customWidth="1"/>
    <col min="2526" max="2526" width="13.42578125" style="5" bestFit="1" customWidth="1"/>
    <col min="2527" max="2527" width="11.7109375" style="5" bestFit="1" customWidth="1"/>
    <col min="2528" max="2528" width="13.42578125" style="5" bestFit="1" customWidth="1"/>
    <col min="2529" max="2529" width="11.7109375" style="5" bestFit="1" customWidth="1"/>
    <col min="2530" max="2530" width="13.42578125" style="5" bestFit="1" customWidth="1"/>
    <col min="2531" max="2531" width="11.7109375" style="5" bestFit="1" customWidth="1"/>
    <col min="2532" max="2532" width="13.42578125" style="5" bestFit="1" customWidth="1"/>
    <col min="2533" max="2533" width="11.7109375" style="5" bestFit="1" customWidth="1"/>
    <col min="2534" max="2534" width="13.42578125" style="5" bestFit="1" customWidth="1"/>
    <col min="2535" max="2535" width="11.7109375" style="5" bestFit="1" customWidth="1"/>
    <col min="2536" max="2536" width="13.42578125" style="5" bestFit="1" customWidth="1"/>
    <col min="2537" max="2537" width="11.7109375" style="5" bestFit="1" customWidth="1"/>
    <col min="2538" max="2538" width="13.42578125" style="5" bestFit="1" customWidth="1"/>
    <col min="2539" max="2539" width="11.7109375" style="5" bestFit="1" customWidth="1"/>
    <col min="2540" max="2540" width="13.42578125" style="5" bestFit="1" customWidth="1"/>
    <col min="2541" max="2541" width="11.7109375" style="5" bestFit="1" customWidth="1"/>
    <col min="2542" max="2542" width="13.42578125" style="5" bestFit="1" customWidth="1"/>
    <col min="2543" max="2543" width="11.7109375" style="5" bestFit="1" customWidth="1"/>
    <col min="2544" max="2544" width="13.42578125" style="5" bestFit="1" customWidth="1"/>
    <col min="2545" max="2545" width="11.7109375" style="5" bestFit="1" customWidth="1"/>
    <col min="2546" max="2546" width="13.42578125" style="5" bestFit="1" customWidth="1"/>
    <col min="2547" max="2547" width="11.7109375" style="5" bestFit="1" customWidth="1"/>
    <col min="2548" max="2548" width="13.42578125" style="5" bestFit="1" customWidth="1"/>
    <col min="2549" max="2549" width="11.7109375" style="5" bestFit="1" customWidth="1"/>
    <col min="2550" max="2550" width="13.42578125" style="5" bestFit="1" customWidth="1"/>
    <col min="2551" max="2551" width="11.7109375" style="5" bestFit="1" customWidth="1"/>
    <col min="2552" max="2552" width="13.42578125" style="5" bestFit="1" customWidth="1"/>
    <col min="2553" max="2553" width="11.7109375" style="5" bestFit="1" customWidth="1"/>
    <col min="2554" max="2554" width="13.42578125" style="5" bestFit="1" customWidth="1"/>
    <col min="2555" max="2555" width="11.7109375" style="5" bestFit="1" customWidth="1"/>
    <col min="2556" max="2556" width="13.42578125" style="5" bestFit="1" customWidth="1"/>
    <col min="2557" max="2557" width="11.7109375" style="5" bestFit="1" customWidth="1"/>
    <col min="2558" max="2558" width="13.42578125" style="5" bestFit="1" customWidth="1"/>
    <col min="2559" max="2559" width="11.7109375" style="5" bestFit="1" customWidth="1"/>
    <col min="2560" max="2560" width="13.42578125" style="5" bestFit="1" customWidth="1"/>
    <col min="2561" max="2561" width="11.7109375" style="5" bestFit="1" customWidth="1"/>
    <col min="2562" max="2562" width="13.42578125" style="5" bestFit="1" customWidth="1"/>
    <col min="2563" max="2563" width="11.7109375" style="5" bestFit="1" customWidth="1"/>
    <col min="2564" max="2564" width="13.42578125" style="5" bestFit="1" customWidth="1"/>
    <col min="2565" max="2565" width="11.7109375" style="5" bestFit="1" customWidth="1"/>
    <col min="2566" max="2566" width="13.42578125" style="5" bestFit="1" customWidth="1"/>
    <col min="2567" max="2567" width="11.7109375" style="5" bestFit="1" customWidth="1"/>
    <col min="2568" max="2568" width="13.42578125" style="5" bestFit="1" customWidth="1"/>
    <col min="2569" max="2569" width="11.7109375" style="5" bestFit="1" customWidth="1"/>
    <col min="2570" max="2570" width="13.42578125" style="5" bestFit="1" customWidth="1"/>
    <col min="2571" max="2571" width="11.7109375" style="5" bestFit="1" customWidth="1"/>
    <col min="2572" max="2572" width="13.42578125" style="5" bestFit="1" customWidth="1"/>
    <col min="2573" max="2573" width="11.7109375" style="5" bestFit="1" customWidth="1"/>
    <col min="2574" max="2574" width="13.42578125" style="5" bestFit="1" customWidth="1"/>
    <col min="2575" max="2575" width="11.7109375" style="5" bestFit="1" customWidth="1"/>
    <col min="2576" max="2576" width="13.42578125" style="5" bestFit="1" customWidth="1"/>
    <col min="2577" max="2577" width="11.7109375" style="5" bestFit="1" customWidth="1"/>
    <col min="2578" max="2578" width="13.42578125" style="5" bestFit="1" customWidth="1"/>
    <col min="2579" max="2579" width="11.7109375" style="5" bestFit="1" customWidth="1"/>
    <col min="2580" max="2580" width="13.42578125" style="5" bestFit="1" customWidth="1"/>
    <col min="2581" max="2581" width="11.7109375" style="5" bestFit="1" customWidth="1"/>
    <col min="2582" max="2582" width="13.42578125" style="5" bestFit="1" customWidth="1"/>
    <col min="2583" max="2583" width="11.7109375" style="5" bestFit="1" customWidth="1"/>
    <col min="2584" max="2584" width="13.42578125" style="5" bestFit="1" customWidth="1"/>
    <col min="2585" max="2585" width="11.7109375" style="5" bestFit="1" customWidth="1"/>
    <col min="2586" max="2586" width="13.42578125" style="5" bestFit="1" customWidth="1"/>
    <col min="2587" max="2587" width="11.7109375" style="5" bestFit="1" customWidth="1"/>
    <col min="2588" max="2588" width="13.42578125" style="5" bestFit="1" customWidth="1"/>
    <col min="2589" max="2589" width="11.7109375" style="5" bestFit="1" customWidth="1"/>
    <col min="2590" max="2590" width="13.42578125" style="5" bestFit="1" customWidth="1"/>
    <col min="2591" max="2591" width="11.7109375" style="5" bestFit="1" customWidth="1"/>
    <col min="2592" max="2592" width="13.42578125" style="5" bestFit="1" customWidth="1"/>
    <col min="2593" max="2593" width="11.7109375" style="5" bestFit="1" customWidth="1"/>
    <col min="2594" max="2594" width="13.42578125" style="5" bestFit="1" customWidth="1"/>
    <col min="2595" max="2595" width="11.7109375" style="5" bestFit="1" customWidth="1"/>
    <col min="2596" max="2596" width="13.42578125" style="5" bestFit="1" customWidth="1"/>
    <col min="2597" max="2597" width="11.7109375" style="5" bestFit="1" customWidth="1"/>
    <col min="2598" max="2598" width="13.42578125" style="5" bestFit="1" customWidth="1"/>
    <col min="2599" max="2599" width="11.7109375" style="5" bestFit="1" customWidth="1"/>
    <col min="2600" max="2600" width="13.42578125" style="5" bestFit="1" customWidth="1"/>
    <col min="2601" max="2601" width="11.7109375" style="5" bestFit="1" customWidth="1"/>
    <col min="2602" max="2602" width="13.42578125" style="5" bestFit="1" customWidth="1"/>
    <col min="2603" max="2603" width="11.7109375" style="5" bestFit="1" customWidth="1"/>
    <col min="2604" max="2604" width="13.42578125" style="5" bestFit="1" customWidth="1"/>
    <col min="2605" max="2605" width="11.7109375" style="5" bestFit="1" customWidth="1"/>
    <col min="2606" max="2606" width="13.42578125" style="5" bestFit="1" customWidth="1"/>
    <col min="2607" max="2607" width="11.7109375" style="5" bestFit="1" customWidth="1"/>
    <col min="2608" max="2608" width="13.42578125" style="5" bestFit="1" customWidth="1"/>
    <col min="2609" max="2609" width="11.7109375" style="5" bestFit="1" customWidth="1"/>
    <col min="2610" max="2610" width="13.42578125" style="5" bestFit="1" customWidth="1"/>
    <col min="2611" max="2611" width="11.7109375" style="5" bestFit="1" customWidth="1"/>
    <col min="2612" max="2612" width="13.42578125" style="5" bestFit="1" customWidth="1"/>
    <col min="2613" max="2613" width="11.7109375" style="5" bestFit="1" customWidth="1"/>
    <col min="2614" max="2614" width="13.42578125" style="5" bestFit="1" customWidth="1"/>
    <col min="2615" max="2615" width="11.7109375" style="5" bestFit="1" customWidth="1"/>
    <col min="2616" max="2616" width="13.42578125" style="5" bestFit="1" customWidth="1"/>
    <col min="2617" max="2617" width="11.7109375" style="5" bestFit="1" customWidth="1"/>
    <col min="2618" max="2618" width="13.42578125" style="5" bestFit="1" customWidth="1"/>
    <col min="2619" max="2619" width="11.7109375" style="5" bestFit="1" customWidth="1"/>
    <col min="2620" max="2620" width="13.42578125" style="5" bestFit="1" customWidth="1"/>
    <col min="2621" max="2621" width="11.7109375" style="5" bestFit="1" customWidth="1"/>
    <col min="2622" max="2622" width="13.42578125" style="5" bestFit="1" customWidth="1"/>
    <col min="2623" max="2623" width="11.7109375" style="5" bestFit="1" customWidth="1"/>
    <col min="2624" max="2624" width="13.42578125" style="5" bestFit="1" customWidth="1"/>
    <col min="2625" max="2625" width="11.7109375" style="5" bestFit="1" customWidth="1"/>
    <col min="2626" max="2626" width="13.42578125" style="5" bestFit="1" customWidth="1"/>
    <col min="2627" max="2627" width="11.7109375" style="5" bestFit="1" customWidth="1"/>
    <col min="2628" max="2628" width="13.42578125" style="5" bestFit="1" customWidth="1"/>
    <col min="2629" max="2629" width="11.7109375" style="5" bestFit="1" customWidth="1"/>
    <col min="2630" max="2630" width="13.42578125" style="5" bestFit="1" customWidth="1"/>
    <col min="2631" max="2631" width="11.7109375" style="5" bestFit="1" customWidth="1"/>
    <col min="2632" max="2632" width="13.42578125" style="5" bestFit="1" customWidth="1"/>
    <col min="2633" max="2633" width="11.7109375" style="5" bestFit="1" customWidth="1"/>
    <col min="2634" max="2634" width="13.42578125" style="5" bestFit="1" customWidth="1"/>
    <col min="2635" max="2635" width="11.7109375" style="5" bestFit="1" customWidth="1"/>
    <col min="2636" max="2636" width="13.42578125" style="5" bestFit="1" customWidth="1"/>
    <col min="2637" max="2637" width="11.7109375" style="5" bestFit="1" customWidth="1"/>
    <col min="2638" max="2638" width="13.42578125" style="5" bestFit="1" customWidth="1"/>
    <col min="2639" max="2639" width="11.7109375" style="5" bestFit="1" customWidth="1"/>
    <col min="2640" max="2640" width="13.42578125" style="5" bestFit="1" customWidth="1"/>
    <col min="2641" max="2641" width="11.7109375" style="5" bestFit="1" customWidth="1"/>
    <col min="2642" max="2642" width="13.42578125" style="5" bestFit="1" customWidth="1"/>
    <col min="2643" max="2643" width="11.7109375" style="5" bestFit="1" customWidth="1"/>
    <col min="2644" max="2644" width="13.42578125" style="5" bestFit="1" customWidth="1"/>
    <col min="2645" max="2645" width="11.7109375" style="5" bestFit="1" customWidth="1"/>
    <col min="2646" max="2646" width="13.42578125" style="5" bestFit="1" customWidth="1"/>
    <col min="2647" max="2647" width="11.7109375" style="5" bestFit="1" customWidth="1"/>
    <col min="2648" max="2648" width="13.42578125" style="5" bestFit="1" customWidth="1"/>
    <col min="2649" max="2649" width="11.7109375" style="5" bestFit="1" customWidth="1"/>
    <col min="2650" max="2650" width="13.42578125" style="5" bestFit="1" customWidth="1"/>
    <col min="2651" max="2651" width="11.7109375" style="5" bestFit="1" customWidth="1"/>
    <col min="2652" max="2652" width="13.42578125" style="5" bestFit="1" customWidth="1"/>
    <col min="2653" max="2653" width="11.7109375" style="5" bestFit="1" customWidth="1"/>
    <col min="2654" max="2654" width="13.42578125" style="5" bestFit="1" customWidth="1"/>
    <col min="2655" max="2655" width="11.7109375" style="5" bestFit="1" customWidth="1"/>
    <col min="2656" max="2656" width="13.42578125" style="5" bestFit="1" customWidth="1"/>
    <col min="2657" max="2657" width="11.7109375" style="5" bestFit="1" customWidth="1"/>
    <col min="2658" max="2658" width="13.42578125" style="5" bestFit="1" customWidth="1"/>
    <col min="2659" max="2659" width="11.7109375" style="5" bestFit="1" customWidth="1"/>
    <col min="2660" max="2660" width="13.42578125" style="5" bestFit="1" customWidth="1"/>
    <col min="2661" max="2661" width="11.7109375" style="5" bestFit="1" customWidth="1"/>
    <col min="2662" max="2662" width="13.42578125" style="5" bestFit="1" customWidth="1"/>
    <col min="2663" max="2663" width="11.7109375" style="5" bestFit="1" customWidth="1"/>
    <col min="2664" max="2664" width="13.42578125" style="5" bestFit="1" customWidth="1"/>
    <col min="2665" max="2665" width="11.7109375" style="5" bestFit="1" customWidth="1"/>
    <col min="2666" max="2666" width="13.42578125" style="5" bestFit="1" customWidth="1"/>
    <col min="2667" max="2667" width="11.7109375" style="5" bestFit="1" customWidth="1"/>
    <col min="2668" max="2668" width="13.42578125" style="5" bestFit="1" customWidth="1"/>
    <col min="2669" max="2669" width="11.7109375" style="5" bestFit="1" customWidth="1"/>
    <col min="2670" max="2670" width="13.42578125" style="5" bestFit="1" customWidth="1"/>
    <col min="2671" max="2671" width="11.7109375" style="5" bestFit="1" customWidth="1"/>
    <col min="2672" max="2672" width="13.42578125" style="5" bestFit="1" customWidth="1"/>
    <col min="2673" max="2673" width="11.7109375" style="5" bestFit="1" customWidth="1"/>
    <col min="2674" max="2674" width="13.42578125" style="5" bestFit="1" customWidth="1"/>
    <col min="2675" max="2675" width="11.7109375" style="5" bestFit="1" customWidth="1"/>
    <col min="2676" max="2676" width="13.42578125" style="5" bestFit="1" customWidth="1"/>
    <col min="2677" max="2677" width="11.7109375" style="5" bestFit="1" customWidth="1"/>
    <col min="2678" max="2678" width="13.42578125" style="5" bestFit="1" customWidth="1"/>
    <col min="2679" max="2679" width="11.7109375" style="5" bestFit="1" customWidth="1"/>
    <col min="2680" max="2680" width="13.42578125" style="5" bestFit="1" customWidth="1"/>
    <col min="2681" max="2681" width="11.7109375" style="5" bestFit="1" customWidth="1"/>
    <col min="2682" max="2682" width="13.42578125" style="5" bestFit="1" customWidth="1"/>
    <col min="2683" max="2683" width="11.7109375" style="5" bestFit="1" customWidth="1"/>
    <col min="2684" max="2684" width="13.42578125" style="5" bestFit="1" customWidth="1"/>
    <col min="2685" max="2685" width="11.7109375" style="5" bestFit="1" customWidth="1"/>
    <col min="2686" max="2686" width="13.42578125" style="5" bestFit="1" customWidth="1"/>
    <col min="2687" max="2687" width="11.7109375" style="5" bestFit="1" customWidth="1"/>
    <col min="2688" max="2688" width="13.42578125" style="5" bestFit="1" customWidth="1"/>
    <col min="2689" max="2689" width="11.7109375" style="5" bestFit="1" customWidth="1"/>
    <col min="2690" max="2690" width="13.42578125" style="5" bestFit="1" customWidth="1"/>
    <col min="2691" max="2691" width="11.7109375" style="5" bestFit="1" customWidth="1"/>
    <col min="2692" max="2692" width="13.42578125" style="5" bestFit="1" customWidth="1"/>
    <col min="2693" max="2693" width="11.7109375" style="5" bestFit="1" customWidth="1"/>
    <col min="2694" max="2694" width="13.42578125" style="5" bestFit="1" customWidth="1"/>
    <col min="2695" max="2695" width="11.7109375" style="5" bestFit="1" customWidth="1"/>
    <col min="2696" max="2696" width="13.42578125" style="5" bestFit="1" customWidth="1"/>
    <col min="2697" max="2697" width="11.7109375" style="5" bestFit="1" customWidth="1"/>
    <col min="2698" max="2698" width="13.42578125" style="5" bestFit="1" customWidth="1"/>
    <col min="2699" max="2699" width="11.7109375" style="5" bestFit="1" customWidth="1"/>
    <col min="2700" max="2700" width="13.42578125" style="5" bestFit="1" customWidth="1"/>
    <col min="2701" max="2701" width="11.7109375" style="5" bestFit="1" customWidth="1"/>
    <col min="2702" max="2702" width="13.42578125" style="5" bestFit="1" customWidth="1"/>
    <col min="2703" max="2703" width="11.7109375" style="5" bestFit="1" customWidth="1"/>
    <col min="2704" max="2704" width="13.42578125" style="5" bestFit="1" customWidth="1"/>
    <col min="2705" max="2705" width="11.7109375" style="5" bestFit="1" customWidth="1"/>
    <col min="2706" max="2706" width="13.42578125" style="5" bestFit="1" customWidth="1"/>
    <col min="2707" max="2707" width="11.7109375" style="5" bestFit="1" customWidth="1"/>
    <col min="2708" max="2708" width="13.42578125" style="5" bestFit="1" customWidth="1"/>
    <col min="2709" max="2709" width="11.7109375" style="5" bestFit="1" customWidth="1"/>
    <col min="2710" max="2710" width="13.42578125" style="5" bestFit="1" customWidth="1"/>
    <col min="2711" max="2711" width="11.7109375" style="5" bestFit="1" customWidth="1"/>
    <col min="2712" max="2712" width="13.42578125" style="5" bestFit="1" customWidth="1"/>
    <col min="2713" max="2713" width="11.7109375" style="5" bestFit="1" customWidth="1"/>
    <col min="2714" max="2714" width="13.42578125" style="5" bestFit="1" customWidth="1"/>
    <col min="2715" max="2715" width="11.7109375" style="5" bestFit="1" customWidth="1"/>
    <col min="2716" max="2716" width="13.42578125" style="5" bestFit="1" customWidth="1"/>
    <col min="2717" max="2717" width="11.7109375" style="5" bestFit="1" customWidth="1"/>
    <col min="2718" max="2718" width="13.42578125" style="5" bestFit="1" customWidth="1"/>
    <col min="2719" max="2719" width="11.7109375" style="5" bestFit="1" customWidth="1"/>
    <col min="2720" max="2720" width="13.42578125" style="5" bestFit="1" customWidth="1"/>
    <col min="2721" max="2721" width="11.7109375" style="5" bestFit="1" customWidth="1"/>
    <col min="2722" max="2722" width="13.42578125" style="5" bestFit="1" customWidth="1"/>
    <col min="2723" max="2723" width="11.7109375" style="5" bestFit="1" customWidth="1"/>
    <col min="2724" max="2724" width="13.42578125" style="5" bestFit="1" customWidth="1"/>
    <col min="2725" max="2725" width="11.7109375" style="5" bestFit="1" customWidth="1"/>
    <col min="2726" max="2726" width="13.42578125" style="5" bestFit="1" customWidth="1"/>
    <col min="2727" max="2727" width="11.7109375" style="5" bestFit="1" customWidth="1"/>
    <col min="2728" max="2728" width="13.42578125" style="5" bestFit="1" customWidth="1"/>
    <col min="2729" max="2729" width="11.7109375" style="5" bestFit="1" customWidth="1"/>
    <col min="2730" max="2730" width="13.42578125" style="5" bestFit="1" customWidth="1"/>
    <col min="2731" max="2731" width="11.7109375" style="5" bestFit="1" customWidth="1"/>
    <col min="2732" max="2732" width="13.42578125" style="5" bestFit="1" customWidth="1"/>
    <col min="2733" max="2733" width="11.7109375" style="5" bestFit="1" customWidth="1"/>
    <col min="2734" max="2734" width="13.42578125" style="5" bestFit="1" customWidth="1"/>
    <col min="2735" max="2735" width="11.7109375" style="5" bestFit="1" customWidth="1"/>
    <col min="2736" max="2736" width="13.42578125" style="5" bestFit="1" customWidth="1"/>
    <col min="2737" max="2737" width="11.7109375" style="5" bestFit="1" customWidth="1"/>
    <col min="2738" max="2738" width="13.42578125" style="5" bestFit="1" customWidth="1"/>
    <col min="2739" max="2739" width="11.7109375" style="5" bestFit="1" customWidth="1"/>
    <col min="2740" max="2740" width="13.42578125" style="5" bestFit="1" customWidth="1"/>
    <col min="2741" max="2741" width="11.7109375" style="5" bestFit="1" customWidth="1"/>
    <col min="2742" max="2742" width="13.42578125" style="5" bestFit="1" customWidth="1"/>
    <col min="2743" max="2743" width="11.7109375" style="5" bestFit="1" customWidth="1"/>
    <col min="2744" max="2744" width="13.42578125" style="5" bestFit="1" customWidth="1"/>
    <col min="2745" max="2745" width="11.7109375" style="5" bestFit="1" customWidth="1"/>
    <col min="2746" max="2746" width="13.42578125" style="5" bestFit="1" customWidth="1"/>
    <col min="2747" max="2747" width="11.7109375" style="5" bestFit="1" customWidth="1"/>
    <col min="2748" max="2748" width="13.42578125" style="5" bestFit="1" customWidth="1"/>
    <col min="2749" max="2749" width="11.7109375" style="5" bestFit="1" customWidth="1"/>
    <col min="2750" max="2750" width="13.42578125" style="5" bestFit="1" customWidth="1"/>
    <col min="2751" max="2751" width="11.7109375" style="5" bestFit="1" customWidth="1"/>
    <col min="2752" max="2752" width="13.42578125" style="5" bestFit="1" customWidth="1"/>
    <col min="2753" max="2753" width="11.7109375" style="5" bestFit="1" customWidth="1"/>
    <col min="2754" max="2754" width="13.42578125" style="5" bestFit="1" customWidth="1"/>
    <col min="2755" max="2755" width="11.7109375" style="5" bestFit="1" customWidth="1"/>
    <col min="2756" max="2756" width="13.42578125" style="5" bestFit="1" customWidth="1"/>
    <col min="2757" max="2757" width="11.7109375" style="5" bestFit="1" customWidth="1"/>
    <col min="2758" max="2758" width="13.42578125" style="5" bestFit="1" customWidth="1"/>
    <col min="2759" max="2759" width="11.7109375" style="5" bestFit="1" customWidth="1"/>
    <col min="2760" max="2760" width="13.42578125" style="5" bestFit="1" customWidth="1"/>
    <col min="2761" max="2761" width="11.7109375" style="5" bestFit="1" customWidth="1"/>
    <col min="2762" max="2762" width="13.42578125" style="5" bestFit="1" customWidth="1"/>
    <col min="2763" max="2763" width="11.7109375" style="5" bestFit="1" customWidth="1"/>
    <col min="2764" max="2764" width="13.42578125" style="5" bestFit="1" customWidth="1"/>
    <col min="2765" max="2765" width="11.7109375" style="5" bestFit="1" customWidth="1"/>
    <col min="2766" max="2766" width="13.42578125" style="5" bestFit="1" customWidth="1"/>
    <col min="2767" max="2767" width="11.7109375" style="5" bestFit="1" customWidth="1"/>
    <col min="2768" max="2768" width="13.42578125" style="5" bestFit="1" customWidth="1"/>
    <col min="2769" max="2769" width="11.7109375" style="5" bestFit="1" customWidth="1"/>
    <col min="2770" max="2770" width="13.42578125" style="5" bestFit="1" customWidth="1"/>
    <col min="2771" max="2771" width="11.7109375" style="5" bestFit="1" customWidth="1"/>
    <col min="2772" max="2772" width="13.42578125" style="5" bestFit="1" customWidth="1"/>
    <col min="2773" max="2773" width="11.7109375" style="5" bestFit="1" customWidth="1"/>
    <col min="2774" max="2774" width="13.42578125" style="5" bestFit="1" customWidth="1"/>
    <col min="2775" max="2775" width="11.7109375" style="5" bestFit="1" customWidth="1"/>
    <col min="2776" max="2776" width="13.42578125" style="5" bestFit="1" customWidth="1"/>
    <col min="2777" max="2777" width="11.7109375" style="5" bestFit="1" customWidth="1"/>
    <col min="2778" max="2778" width="13.42578125" style="5" bestFit="1" customWidth="1"/>
    <col min="2779" max="2779" width="11.7109375" style="5" bestFit="1" customWidth="1"/>
    <col min="2780" max="2780" width="13.42578125" style="5" bestFit="1" customWidth="1"/>
    <col min="2781" max="2781" width="11.7109375" style="5" bestFit="1" customWidth="1"/>
    <col min="2782" max="2782" width="13.42578125" style="5" bestFit="1" customWidth="1"/>
    <col min="2783" max="2783" width="11.7109375" style="5" bestFit="1" customWidth="1"/>
    <col min="2784" max="2784" width="13.42578125" style="5" bestFit="1" customWidth="1"/>
    <col min="2785" max="2785" width="11.7109375" style="5" bestFit="1" customWidth="1"/>
    <col min="2786" max="2786" width="13.42578125" style="5" bestFit="1" customWidth="1"/>
    <col min="2787" max="2787" width="11.7109375" style="5" bestFit="1" customWidth="1"/>
    <col min="2788" max="2788" width="13.42578125" style="5" bestFit="1" customWidth="1"/>
    <col min="2789" max="2789" width="11.7109375" style="5" bestFit="1" customWidth="1"/>
    <col min="2790" max="2790" width="13.42578125" style="5" bestFit="1" customWidth="1"/>
    <col min="2791" max="2791" width="11.7109375" style="5" bestFit="1" customWidth="1"/>
    <col min="2792" max="2792" width="13.42578125" style="5" bestFit="1" customWidth="1"/>
    <col min="2793" max="2793" width="11.7109375" style="5" bestFit="1" customWidth="1"/>
    <col min="2794" max="2794" width="13.42578125" style="5" bestFit="1" customWidth="1"/>
    <col min="2795" max="2795" width="11.7109375" style="5" bestFit="1" customWidth="1"/>
    <col min="2796" max="2796" width="13.42578125" style="5" bestFit="1" customWidth="1"/>
    <col min="2797" max="2797" width="11.7109375" style="5" bestFit="1" customWidth="1"/>
    <col min="2798" max="2798" width="13.42578125" style="5" bestFit="1" customWidth="1"/>
    <col min="2799" max="2799" width="11.7109375" style="5" bestFit="1" customWidth="1"/>
    <col min="2800" max="2800" width="13.42578125" style="5" bestFit="1" customWidth="1"/>
    <col min="2801" max="2801" width="11.7109375" style="5" bestFit="1" customWidth="1"/>
    <col min="2802" max="2802" width="13.42578125" style="5" bestFit="1" customWidth="1"/>
    <col min="2803" max="2803" width="11.7109375" style="5" bestFit="1" customWidth="1"/>
    <col min="2804" max="2804" width="13.42578125" style="5" bestFit="1" customWidth="1"/>
    <col min="2805" max="2805" width="11.7109375" style="5" bestFit="1" customWidth="1"/>
    <col min="2806" max="2806" width="13.42578125" style="5" bestFit="1" customWidth="1"/>
    <col min="2807" max="2807" width="11.7109375" style="5" bestFit="1" customWidth="1"/>
    <col min="2808" max="2808" width="13.42578125" style="5" bestFit="1" customWidth="1"/>
    <col min="2809" max="2809" width="11.7109375" style="5" bestFit="1" customWidth="1"/>
    <col min="2810" max="2810" width="13.42578125" style="5" bestFit="1" customWidth="1"/>
    <col min="2811" max="2811" width="11.7109375" style="5" bestFit="1" customWidth="1"/>
    <col min="2812" max="2812" width="13.42578125" style="5" bestFit="1" customWidth="1"/>
    <col min="2813" max="2813" width="11.7109375" style="5" bestFit="1" customWidth="1"/>
    <col min="2814" max="2814" width="13.42578125" style="5" bestFit="1" customWidth="1"/>
    <col min="2815" max="2815" width="11.7109375" style="5" bestFit="1" customWidth="1"/>
    <col min="2816" max="2816" width="13.42578125" style="5" bestFit="1" customWidth="1"/>
    <col min="2817" max="2817" width="11.7109375" style="5" bestFit="1" customWidth="1"/>
    <col min="2818" max="2818" width="13.42578125" style="5" bestFit="1" customWidth="1"/>
    <col min="2819" max="2819" width="11.7109375" style="5" bestFit="1" customWidth="1"/>
    <col min="2820" max="2820" width="13.42578125" style="5" bestFit="1" customWidth="1"/>
    <col min="2821" max="2821" width="11.7109375" style="5" bestFit="1" customWidth="1"/>
    <col min="2822" max="2822" width="13.42578125" style="5" bestFit="1" customWidth="1"/>
    <col min="2823" max="2823" width="11.7109375" style="5" bestFit="1" customWidth="1"/>
    <col min="2824" max="2824" width="13.42578125" style="5" bestFit="1" customWidth="1"/>
    <col min="2825" max="2825" width="11.7109375" style="5" bestFit="1" customWidth="1"/>
    <col min="2826" max="2826" width="13.42578125" style="5" bestFit="1" customWidth="1"/>
    <col min="2827" max="2827" width="11.7109375" style="5" bestFit="1" customWidth="1"/>
    <col min="2828" max="2828" width="13.42578125" style="5" bestFit="1" customWidth="1"/>
    <col min="2829" max="2829" width="11.7109375" style="5" bestFit="1" customWidth="1"/>
    <col min="2830" max="2830" width="13.42578125" style="5" bestFit="1" customWidth="1"/>
    <col min="2831" max="2831" width="11.7109375" style="5" bestFit="1" customWidth="1"/>
    <col min="2832" max="2832" width="13.42578125" style="5" bestFit="1" customWidth="1"/>
    <col min="2833" max="2833" width="11.7109375" style="5" bestFit="1" customWidth="1"/>
    <col min="2834" max="2834" width="13.42578125" style="5" bestFit="1" customWidth="1"/>
    <col min="2835" max="2835" width="11.7109375" style="5" bestFit="1" customWidth="1"/>
    <col min="2836" max="2836" width="13.42578125" style="5" bestFit="1" customWidth="1"/>
    <col min="2837" max="2837" width="11.7109375" style="5" bestFit="1" customWidth="1"/>
    <col min="2838" max="2838" width="13.42578125" style="5" bestFit="1" customWidth="1"/>
    <col min="2839" max="2839" width="11.7109375" style="5" bestFit="1" customWidth="1"/>
    <col min="2840" max="2840" width="13.42578125" style="5" bestFit="1" customWidth="1"/>
    <col min="2841" max="2841" width="11.7109375" style="5" bestFit="1" customWidth="1"/>
    <col min="2842" max="2842" width="13.42578125" style="5" bestFit="1" customWidth="1"/>
    <col min="2843" max="2843" width="11.7109375" style="5" bestFit="1" customWidth="1"/>
    <col min="2844" max="2844" width="13.42578125" style="5" bestFit="1" customWidth="1"/>
    <col min="2845" max="2845" width="11.7109375" style="5" bestFit="1" customWidth="1"/>
    <col min="2846" max="2846" width="13.42578125" style="5" bestFit="1" customWidth="1"/>
    <col min="2847" max="2847" width="11.7109375" style="5" bestFit="1" customWidth="1"/>
    <col min="2848" max="2848" width="13.42578125" style="5" bestFit="1" customWidth="1"/>
    <col min="2849" max="2849" width="11.7109375" style="5" bestFit="1" customWidth="1"/>
    <col min="2850" max="2850" width="13.42578125" style="5" bestFit="1" customWidth="1"/>
    <col min="2851" max="2851" width="11.7109375" style="5" bestFit="1" customWidth="1"/>
    <col min="2852" max="2852" width="13.42578125" style="5" bestFit="1" customWidth="1"/>
    <col min="2853" max="2853" width="11.7109375" style="5" bestFit="1" customWidth="1"/>
    <col min="2854" max="2854" width="13.42578125" style="5" bestFit="1" customWidth="1"/>
    <col min="2855" max="2855" width="11.7109375" style="5" bestFit="1" customWidth="1"/>
    <col min="2856" max="2856" width="13.42578125" style="5" bestFit="1" customWidth="1"/>
    <col min="2857" max="2857" width="11.7109375" style="5" bestFit="1" customWidth="1"/>
    <col min="2858" max="2858" width="13.42578125" style="5" bestFit="1" customWidth="1"/>
    <col min="2859" max="2859" width="11.7109375" style="5" bestFit="1" customWidth="1"/>
    <col min="2860" max="2860" width="13.42578125" style="5" bestFit="1" customWidth="1"/>
    <col min="2861" max="2861" width="11.7109375" style="5" bestFit="1" customWidth="1"/>
    <col min="2862" max="2862" width="13.42578125" style="5" bestFit="1" customWidth="1"/>
    <col min="2863" max="2863" width="11.7109375" style="5" bestFit="1" customWidth="1"/>
    <col min="2864" max="2864" width="13.42578125" style="5" bestFit="1" customWidth="1"/>
    <col min="2865" max="2865" width="11.7109375" style="5" bestFit="1" customWidth="1"/>
    <col min="2866" max="2866" width="13.42578125" style="5" bestFit="1" customWidth="1"/>
    <col min="2867" max="2867" width="11.7109375" style="5" bestFit="1" customWidth="1"/>
    <col min="2868" max="2868" width="13.42578125" style="5" bestFit="1" customWidth="1"/>
    <col min="2869" max="2869" width="11.7109375" style="5" bestFit="1" customWidth="1"/>
    <col min="2870" max="2870" width="13.42578125" style="5" bestFit="1" customWidth="1"/>
    <col min="2871" max="2871" width="11.7109375" style="5" bestFit="1" customWidth="1"/>
    <col min="2872" max="2872" width="13.42578125" style="5" bestFit="1" customWidth="1"/>
    <col min="2873" max="2873" width="11.7109375" style="5" bestFit="1" customWidth="1"/>
    <col min="2874" max="2874" width="13.42578125" style="5" bestFit="1" customWidth="1"/>
    <col min="2875" max="2875" width="11.7109375" style="5" bestFit="1" customWidth="1"/>
    <col min="2876" max="2876" width="13.42578125" style="5" bestFit="1" customWidth="1"/>
    <col min="2877" max="2877" width="11.7109375" style="5" bestFit="1" customWidth="1"/>
    <col min="2878" max="2878" width="13.42578125" style="5" bestFit="1" customWidth="1"/>
    <col min="2879" max="2879" width="11.7109375" style="5" bestFit="1" customWidth="1"/>
    <col min="2880" max="2880" width="13.42578125" style="5" bestFit="1" customWidth="1"/>
    <col min="2881" max="2881" width="11.7109375" style="5" bestFit="1" customWidth="1"/>
    <col min="2882" max="2882" width="13.42578125" style="5" bestFit="1" customWidth="1"/>
    <col min="2883" max="2883" width="11.7109375" style="5" bestFit="1" customWidth="1"/>
    <col min="2884" max="2884" width="13.42578125" style="5" bestFit="1" customWidth="1"/>
    <col min="2885" max="2885" width="11.7109375" style="5" bestFit="1" customWidth="1"/>
    <col min="2886" max="2886" width="13.42578125" style="5" bestFit="1" customWidth="1"/>
    <col min="2887" max="2887" width="11.7109375" style="5" bestFit="1" customWidth="1"/>
    <col min="2888" max="2888" width="13.42578125" style="5" bestFit="1" customWidth="1"/>
    <col min="2889" max="2889" width="11.7109375" style="5" bestFit="1" customWidth="1"/>
    <col min="2890" max="2890" width="13.42578125" style="5" bestFit="1" customWidth="1"/>
    <col min="2891" max="2891" width="11.7109375" style="5" bestFit="1" customWidth="1"/>
    <col min="2892" max="2892" width="13.42578125" style="5" bestFit="1" customWidth="1"/>
    <col min="2893" max="2893" width="11.7109375" style="5" bestFit="1" customWidth="1"/>
    <col min="2894" max="2894" width="13.42578125" style="5" bestFit="1" customWidth="1"/>
    <col min="2895" max="2895" width="11.7109375" style="5" bestFit="1" customWidth="1"/>
    <col min="2896" max="2896" width="13.42578125" style="5" bestFit="1" customWidth="1"/>
    <col min="2897" max="2897" width="11.7109375" style="5" bestFit="1" customWidth="1"/>
    <col min="2898" max="2898" width="13.42578125" style="5" bestFit="1" customWidth="1"/>
    <col min="2899" max="2899" width="11.7109375" style="5" bestFit="1" customWidth="1"/>
    <col min="2900" max="2900" width="13.42578125" style="5" bestFit="1" customWidth="1"/>
    <col min="2901" max="2901" width="11.7109375" style="5" bestFit="1" customWidth="1"/>
    <col min="2902" max="2902" width="13.42578125" style="5" bestFit="1" customWidth="1"/>
    <col min="2903" max="2903" width="11.7109375" style="5" bestFit="1" customWidth="1"/>
    <col min="2904" max="2904" width="13.42578125" style="5" bestFit="1" customWidth="1"/>
    <col min="2905" max="2905" width="11.7109375" style="5" bestFit="1" customWidth="1"/>
    <col min="2906" max="2906" width="13.42578125" style="5" bestFit="1" customWidth="1"/>
    <col min="2907" max="2907" width="11.7109375" style="5" bestFit="1" customWidth="1"/>
    <col min="2908" max="2908" width="13.42578125" style="5" bestFit="1" customWidth="1"/>
    <col min="2909" max="2909" width="11.7109375" style="5" bestFit="1" customWidth="1"/>
    <col min="2910" max="2910" width="13.42578125" style="5" bestFit="1" customWidth="1"/>
    <col min="2911" max="2911" width="11.7109375" style="5" bestFit="1" customWidth="1"/>
    <col min="2912" max="2912" width="13.42578125" style="5" bestFit="1" customWidth="1"/>
    <col min="2913" max="2913" width="11.7109375" style="5" bestFit="1" customWidth="1"/>
    <col min="2914" max="2914" width="13.42578125" style="5" bestFit="1" customWidth="1"/>
    <col min="2915" max="2915" width="11.7109375" style="5" bestFit="1" customWidth="1"/>
    <col min="2916" max="2916" width="13.42578125" style="5" bestFit="1" customWidth="1"/>
    <col min="2917" max="2917" width="11.7109375" style="5" bestFit="1" customWidth="1"/>
    <col min="2918" max="2918" width="13.42578125" style="5" bestFit="1" customWidth="1"/>
    <col min="2919" max="2919" width="11.7109375" style="5" bestFit="1" customWidth="1"/>
    <col min="2920" max="2920" width="13.42578125" style="5" bestFit="1" customWidth="1"/>
    <col min="2921" max="2921" width="11.7109375" style="5" bestFit="1" customWidth="1"/>
    <col min="2922" max="2922" width="13.42578125" style="5" bestFit="1" customWidth="1"/>
    <col min="2923" max="2923" width="11.7109375" style="5" bestFit="1" customWidth="1"/>
    <col min="2924" max="2924" width="13.42578125" style="5" bestFit="1" customWidth="1"/>
    <col min="2925" max="2925" width="11.7109375" style="5" bestFit="1" customWidth="1"/>
    <col min="2926" max="2926" width="13.42578125" style="5" bestFit="1" customWidth="1"/>
    <col min="2927" max="2927" width="11.7109375" style="5" bestFit="1" customWidth="1"/>
    <col min="2928" max="2928" width="13.42578125" style="5" bestFit="1" customWidth="1"/>
    <col min="2929" max="2929" width="11.7109375" style="5" bestFit="1" customWidth="1"/>
    <col min="2930" max="2930" width="13.42578125" style="5" bestFit="1" customWidth="1"/>
    <col min="2931" max="2931" width="11.7109375" style="5" bestFit="1" customWidth="1"/>
    <col min="2932" max="2932" width="13.42578125" style="5" bestFit="1" customWidth="1"/>
    <col min="2933" max="2933" width="11.7109375" style="5" bestFit="1" customWidth="1"/>
    <col min="2934" max="2934" width="13.42578125" style="5" bestFit="1" customWidth="1"/>
    <col min="2935" max="2935" width="11.7109375" style="5" bestFit="1" customWidth="1"/>
    <col min="2936" max="2936" width="13.42578125" style="5" bestFit="1" customWidth="1"/>
    <col min="2937" max="2937" width="11.7109375" style="5" bestFit="1" customWidth="1"/>
    <col min="2938" max="2938" width="13.42578125" style="5" bestFit="1" customWidth="1"/>
    <col min="2939" max="2939" width="11.7109375" style="5" bestFit="1" customWidth="1"/>
    <col min="2940" max="2940" width="13.42578125" style="5" bestFit="1" customWidth="1"/>
    <col min="2941" max="2941" width="11.7109375" style="5" bestFit="1" customWidth="1"/>
    <col min="2942" max="2942" width="13.42578125" style="5" bestFit="1" customWidth="1"/>
    <col min="2943" max="2943" width="11.7109375" style="5" bestFit="1" customWidth="1"/>
    <col min="2944" max="2944" width="13.42578125" style="5" bestFit="1" customWidth="1"/>
    <col min="2945" max="2945" width="11.7109375" style="5" bestFit="1" customWidth="1"/>
    <col min="2946" max="2946" width="13.42578125" style="5" bestFit="1" customWidth="1"/>
    <col min="2947" max="2947" width="11.7109375" style="5" bestFit="1" customWidth="1"/>
    <col min="2948" max="2948" width="13.42578125" style="5" bestFit="1" customWidth="1"/>
    <col min="2949" max="2949" width="11.7109375" style="5" bestFit="1" customWidth="1"/>
    <col min="2950" max="2950" width="13.42578125" style="5" bestFit="1" customWidth="1"/>
    <col min="2951" max="2951" width="11.7109375" style="5" bestFit="1" customWidth="1"/>
    <col min="2952" max="2952" width="13.42578125" style="5" bestFit="1" customWidth="1"/>
    <col min="2953" max="2953" width="11.7109375" style="5" bestFit="1" customWidth="1"/>
    <col min="2954" max="2954" width="13.42578125" style="5" bestFit="1" customWidth="1"/>
    <col min="2955" max="2955" width="11.7109375" style="5" bestFit="1" customWidth="1"/>
    <col min="2956" max="2956" width="13.42578125" style="5" bestFit="1" customWidth="1"/>
    <col min="2957" max="2957" width="11.7109375" style="5" bestFit="1" customWidth="1"/>
    <col min="2958" max="2958" width="13.42578125" style="5" bestFit="1" customWidth="1"/>
    <col min="2959" max="2959" width="11.7109375" style="5" bestFit="1" customWidth="1"/>
    <col min="2960" max="2960" width="13.42578125" style="5" bestFit="1" customWidth="1"/>
    <col min="2961" max="2961" width="11.7109375" style="5" bestFit="1" customWidth="1"/>
    <col min="2962" max="2962" width="13.42578125" style="5" bestFit="1" customWidth="1"/>
    <col min="2963" max="2963" width="11.7109375" style="5" bestFit="1" customWidth="1"/>
    <col min="2964" max="2964" width="13.42578125" style="5" bestFit="1" customWidth="1"/>
    <col min="2965" max="2965" width="11.7109375" style="5" bestFit="1" customWidth="1"/>
    <col min="2966" max="2966" width="13.42578125" style="5" bestFit="1" customWidth="1"/>
    <col min="2967" max="2967" width="11.7109375" style="5" bestFit="1" customWidth="1"/>
    <col min="2968" max="2968" width="13.42578125" style="5" bestFit="1" customWidth="1"/>
    <col min="2969" max="2969" width="11.7109375" style="5" bestFit="1" customWidth="1"/>
    <col min="2970" max="2970" width="13.42578125" style="5" bestFit="1" customWidth="1"/>
    <col min="2971" max="2971" width="11.7109375" style="5" bestFit="1" customWidth="1"/>
    <col min="2972" max="2972" width="13.42578125" style="5" bestFit="1" customWidth="1"/>
    <col min="2973" max="2973" width="11.7109375" style="5" bestFit="1" customWidth="1"/>
    <col min="2974" max="2974" width="13.42578125" style="5" bestFit="1" customWidth="1"/>
    <col min="2975" max="2975" width="11.7109375" style="5" bestFit="1" customWidth="1"/>
    <col min="2976" max="2976" width="13.42578125" style="5" bestFit="1" customWidth="1"/>
    <col min="2977" max="2977" width="11.7109375" style="5" bestFit="1" customWidth="1"/>
    <col min="2978" max="2978" width="13.42578125" style="5" bestFit="1" customWidth="1"/>
    <col min="2979" max="2979" width="11.7109375" style="5" bestFit="1" customWidth="1"/>
    <col min="2980" max="2980" width="13.42578125" style="5" bestFit="1" customWidth="1"/>
    <col min="2981" max="2981" width="11.7109375" style="5" bestFit="1" customWidth="1"/>
    <col min="2982" max="2982" width="13.42578125" style="5" bestFit="1" customWidth="1"/>
    <col min="2983" max="2983" width="11.7109375" style="5" bestFit="1" customWidth="1"/>
    <col min="2984" max="2984" width="13.42578125" style="5" bestFit="1" customWidth="1"/>
    <col min="2985" max="2985" width="11.7109375" style="5" bestFit="1" customWidth="1"/>
    <col min="2986" max="2986" width="13.42578125" style="5" bestFit="1" customWidth="1"/>
    <col min="2987" max="2987" width="11.7109375" style="5" bestFit="1" customWidth="1"/>
    <col min="2988" max="2988" width="13.42578125" style="5" bestFit="1" customWidth="1"/>
    <col min="2989" max="2989" width="11.7109375" style="5" bestFit="1" customWidth="1"/>
    <col min="2990" max="2990" width="13.42578125" style="5" bestFit="1" customWidth="1"/>
    <col min="2991" max="2991" width="11.7109375" style="5" bestFit="1" customWidth="1"/>
    <col min="2992" max="2992" width="13.42578125" style="5" bestFit="1" customWidth="1"/>
    <col min="2993" max="2993" width="11.7109375" style="5" bestFit="1" customWidth="1"/>
    <col min="2994" max="2994" width="13.42578125" style="5" bestFit="1" customWidth="1"/>
    <col min="2995" max="2995" width="11.7109375" style="5" bestFit="1" customWidth="1"/>
    <col min="2996" max="2996" width="13.42578125" style="5" bestFit="1" customWidth="1"/>
    <col min="2997" max="2997" width="11.7109375" style="5" bestFit="1" customWidth="1"/>
    <col min="2998" max="2998" width="13.42578125" style="5" bestFit="1" customWidth="1"/>
    <col min="2999" max="2999" width="11.7109375" style="5" bestFit="1" customWidth="1"/>
    <col min="3000" max="3000" width="13.42578125" style="5" bestFit="1" customWidth="1"/>
    <col min="3001" max="3001" width="11.7109375" style="5" bestFit="1" customWidth="1"/>
    <col min="3002" max="3002" width="13.42578125" style="5" bestFit="1" customWidth="1"/>
    <col min="3003" max="3003" width="11.7109375" style="5" bestFit="1" customWidth="1"/>
    <col min="3004" max="3004" width="13.42578125" style="5" bestFit="1" customWidth="1"/>
    <col min="3005" max="3005" width="11.7109375" style="5" bestFit="1" customWidth="1"/>
    <col min="3006" max="3006" width="13.42578125" style="5" bestFit="1" customWidth="1"/>
    <col min="3007" max="3007" width="11.7109375" style="5" bestFit="1" customWidth="1"/>
    <col min="3008" max="3008" width="13.42578125" style="5" bestFit="1" customWidth="1"/>
    <col min="3009" max="3009" width="11.7109375" style="5" bestFit="1" customWidth="1"/>
    <col min="3010" max="3010" width="13.42578125" style="5" bestFit="1" customWidth="1"/>
    <col min="3011" max="3011" width="11.7109375" style="5" bestFit="1" customWidth="1"/>
    <col min="3012" max="3012" width="13.42578125" style="5" bestFit="1" customWidth="1"/>
    <col min="3013" max="3013" width="11.7109375" style="5" bestFit="1" customWidth="1"/>
    <col min="3014" max="3014" width="13.42578125" style="5" bestFit="1" customWidth="1"/>
    <col min="3015" max="3015" width="11.7109375" style="5" bestFit="1" customWidth="1"/>
    <col min="3016" max="3016" width="13.42578125" style="5" bestFit="1" customWidth="1"/>
    <col min="3017" max="3017" width="11.7109375" style="5" bestFit="1" customWidth="1"/>
    <col min="3018" max="3018" width="13.42578125" style="5" bestFit="1" customWidth="1"/>
    <col min="3019" max="3019" width="11.7109375" style="5" bestFit="1" customWidth="1"/>
    <col min="3020" max="3020" width="13.42578125" style="5" bestFit="1" customWidth="1"/>
    <col min="3021" max="3021" width="11.7109375" style="5" bestFit="1" customWidth="1"/>
    <col min="3022" max="3022" width="13.42578125" style="5" bestFit="1" customWidth="1"/>
    <col min="3023" max="3023" width="11.7109375" style="5" bestFit="1" customWidth="1"/>
    <col min="3024" max="3024" width="13.42578125" style="5" bestFit="1" customWidth="1"/>
    <col min="3025" max="3025" width="11.7109375" style="5" bestFit="1" customWidth="1"/>
    <col min="3026" max="3026" width="13.42578125" style="5" bestFit="1" customWidth="1"/>
    <col min="3027" max="3027" width="11.7109375" style="5" bestFit="1" customWidth="1"/>
    <col min="3028" max="3028" width="13.42578125" style="5" bestFit="1" customWidth="1"/>
    <col min="3029" max="3029" width="11.7109375" style="5" bestFit="1" customWidth="1"/>
    <col min="3030" max="3030" width="13.42578125" style="5" bestFit="1" customWidth="1"/>
    <col min="3031" max="3031" width="11.7109375" style="5" bestFit="1" customWidth="1"/>
    <col min="3032" max="3032" width="13.42578125" style="5" bestFit="1" customWidth="1"/>
    <col min="3033" max="3033" width="11.7109375" style="5" bestFit="1" customWidth="1"/>
    <col min="3034" max="3034" width="13.42578125" style="5" bestFit="1" customWidth="1"/>
    <col min="3035" max="3035" width="11.7109375" style="5" bestFit="1" customWidth="1"/>
    <col min="3036" max="3036" width="13.42578125" style="5" bestFit="1" customWidth="1"/>
    <col min="3037" max="3037" width="11.7109375" style="5" bestFit="1" customWidth="1"/>
    <col min="3038" max="3038" width="13.42578125" style="5" bestFit="1" customWidth="1"/>
    <col min="3039" max="3039" width="11.7109375" style="5" bestFit="1" customWidth="1"/>
    <col min="3040" max="3040" width="13.42578125" style="5" bestFit="1" customWidth="1"/>
    <col min="3041" max="3041" width="11.7109375" style="5" bestFit="1" customWidth="1"/>
    <col min="3042" max="3042" width="13.42578125" style="5" bestFit="1" customWidth="1"/>
    <col min="3043" max="3043" width="11.7109375" style="5" bestFit="1" customWidth="1"/>
    <col min="3044" max="3044" width="13.42578125" style="5" bestFit="1" customWidth="1"/>
    <col min="3045" max="3045" width="11.7109375" style="5" bestFit="1" customWidth="1"/>
    <col min="3046" max="3046" width="13.42578125" style="5" bestFit="1" customWidth="1"/>
    <col min="3047" max="3047" width="11.7109375" style="5" bestFit="1" customWidth="1"/>
    <col min="3048" max="3048" width="13.42578125" style="5" bestFit="1" customWidth="1"/>
    <col min="3049" max="3049" width="11.7109375" style="5" bestFit="1" customWidth="1"/>
    <col min="3050" max="3050" width="13.42578125" style="5" bestFit="1" customWidth="1"/>
    <col min="3051" max="3051" width="11.7109375" style="5" bestFit="1" customWidth="1"/>
    <col min="3052" max="3052" width="13.42578125" style="5" bestFit="1" customWidth="1"/>
    <col min="3053" max="3053" width="11.7109375" style="5" bestFit="1" customWidth="1"/>
    <col min="3054" max="3054" width="13.42578125" style="5" bestFit="1" customWidth="1"/>
    <col min="3055" max="3055" width="11.7109375" style="5" bestFit="1" customWidth="1"/>
    <col min="3056" max="3056" width="13.42578125" style="5" bestFit="1" customWidth="1"/>
    <col min="3057" max="3057" width="11.7109375" style="5" bestFit="1" customWidth="1"/>
    <col min="3058" max="3058" width="13.42578125" style="5" bestFit="1" customWidth="1"/>
    <col min="3059" max="3059" width="11.7109375" style="5" bestFit="1" customWidth="1"/>
    <col min="3060" max="3060" width="13.42578125" style="5" bestFit="1" customWidth="1"/>
    <col min="3061" max="3061" width="11.7109375" style="5" bestFit="1" customWidth="1"/>
    <col min="3062" max="3062" width="13.42578125" style="5" bestFit="1" customWidth="1"/>
    <col min="3063" max="3063" width="11.7109375" style="5" bestFit="1" customWidth="1"/>
    <col min="3064" max="3064" width="13.42578125" style="5" bestFit="1" customWidth="1"/>
    <col min="3065" max="3065" width="11.7109375" style="5" bestFit="1" customWidth="1"/>
    <col min="3066" max="3066" width="13.42578125" style="5" bestFit="1" customWidth="1"/>
    <col min="3067" max="3067" width="11.7109375" style="5" bestFit="1" customWidth="1"/>
    <col min="3068" max="3068" width="13.42578125" style="5" bestFit="1" customWidth="1"/>
    <col min="3069" max="3069" width="11.7109375" style="5" bestFit="1" customWidth="1"/>
    <col min="3070" max="3070" width="13.42578125" style="5" bestFit="1" customWidth="1"/>
    <col min="3071" max="3071" width="11.7109375" style="5" bestFit="1" customWidth="1"/>
    <col min="3072" max="3072" width="13.42578125" style="5" bestFit="1" customWidth="1"/>
    <col min="3073" max="3073" width="11.7109375" style="5" bestFit="1" customWidth="1"/>
    <col min="3074" max="3074" width="13.42578125" style="5" bestFit="1" customWidth="1"/>
    <col min="3075" max="3075" width="11.7109375" style="5" bestFit="1" customWidth="1"/>
    <col min="3076" max="3076" width="13.42578125" style="5" bestFit="1" customWidth="1"/>
    <col min="3077" max="3077" width="11.7109375" style="5" bestFit="1" customWidth="1"/>
    <col min="3078" max="3078" width="13.42578125" style="5" bestFit="1" customWidth="1"/>
    <col min="3079" max="3079" width="11.7109375" style="5" bestFit="1" customWidth="1"/>
    <col min="3080" max="3080" width="13.42578125" style="5" bestFit="1" customWidth="1"/>
    <col min="3081" max="3081" width="11.7109375" style="5" bestFit="1" customWidth="1"/>
    <col min="3082" max="3082" width="13.42578125" style="5" bestFit="1" customWidth="1"/>
    <col min="3083" max="3083" width="11.7109375" style="5" bestFit="1" customWidth="1"/>
    <col min="3084" max="3084" width="13.42578125" style="5" bestFit="1" customWidth="1"/>
    <col min="3085" max="3085" width="11.7109375" style="5" bestFit="1" customWidth="1"/>
    <col min="3086" max="3086" width="13.42578125" style="5" bestFit="1" customWidth="1"/>
    <col min="3087" max="3087" width="11.7109375" style="5" bestFit="1" customWidth="1"/>
    <col min="3088" max="3088" width="13.42578125" style="5" bestFit="1" customWidth="1"/>
    <col min="3089" max="3089" width="11.7109375" style="5" bestFit="1" customWidth="1"/>
    <col min="3090" max="3090" width="13.42578125" style="5" bestFit="1" customWidth="1"/>
    <col min="3091" max="3091" width="11.7109375" style="5" bestFit="1" customWidth="1"/>
    <col min="3092" max="3092" width="13.42578125" style="5" bestFit="1" customWidth="1"/>
    <col min="3093" max="3093" width="11.7109375" style="5" bestFit="1" customWidth="1"/>
    <col min="3094" max="3094" width="13.42578125" style="5" bestFit="1" customWidth="1"/>
    <col min="3095" max="3095" width="11.7109375" style="5" bestFit="1" customWidth="1"/>
    <col min="3096" max="3096" width="13.42578125" style="5" bestFit="1" customWidth="1"/>
    <col min="3097" max="3097" width="11.7109375" style="5" bestFit="1" customWidth="1"/>
    <col min="3098" max="3098" width="13.42578125" style="5" bestFit="1" customWidth="1"/>
    <col min="3099" max="3099" width="11.7109375" style="5" bestFit="1" customWidth="1"/>
    <col min="3100" max="3100" width="13.42578125" style="5" bestFit="1" customWidth="1"/>
    <col min="3101" max="3101" width="11.7109375" style="5" bestFit="1" customWidth="1"/>
    <col min="3102" max="3102" width="13.42578125" style="5" bestFit="1" customWidth="1"/>
    <col min="3103" max="3103" width="11.7109375" style="5" bestFit="1" customWidth="1"/>
    <col min="3104" max="3104" width="13.42578125" style="5" bestFit="1" customWidth="1"/>
    <col min="3105" max="3105" width="11.7109375" style="5" bestFit="1" customWidth="1"/>
    <col min="3106" max="3106" width="13.42578125" style="5" bestFit="1" customWidth="1"/>
    <col min="3107" max="3107" width="11.7109375" style="5" bestFit="1" customWidth="1"/>
    <col min="3108" max="3108" width="13.42578125" style="5" bestFit="1" customWidth="1"/>
    <col min="3109" max="3109" width="11.7109375" style="5" bestFit="1" customWidth="1"/>
    <col min="3110" max="3110" width="13.42578125" style="5" bestFit="1" customWidth="1"/>
    <col min="3111" max="3111" width="11.7109375" style="5" bestFit="1" customWidth="1"/>
    <col min="3112" max="3112" width="13.42578125" style="5" bestFit="1" customWidth="1"/>
    <col min="3113" max="3113" width="11.7109375" style="5" bestFit="1" customWidth="1"/>
    <col min="3114" max="3114" width="13.42578125" style="5" bestFit="1" customWidth="1"/>
    <col min="3115" max="3115" width="11.7109375" style="5" bestFit="1" customWidth="1"/>
    <col min="3116" max="3116" width="13.42578125" style="5" bestFit="1" customWidth="1"/>
    <col min="3117" max="3117" width="11.7109375" style="5" bestFit="1" customWidth="1"/>
    <col min="3118" max="3118" width="13.42578125" style="5" bestFit="1" customWidth="1"/>
    <col min="3119" max="3119" width="11.7109375" style="5" bestFit="1" customWidth="1"/>
    <col min="3120" max="3120" width="13.42578125" style="5" bestFit="1" customWidth="1"/>
    <col min="3121" max="3121" width="11.7109375" style="5" bestFit="1" customWidth="1"/>
    <col min="3122" max="3122" width="13.42578125" style="5" bestFit="1" customWidth="1"/>
    <col min="3123" max="3123" width="11.7109375" style="5" bestFit="1" customWidth="1"/>
    <col min="3124" max="3124" width="13.42578125" style="5" bestFit="1" customWidth="1"/>
    <col min="3125" max="3125" width="11.7109375" style="5" bestFit="1" customWidth="1"/>
    <col min="3126" max="3126" width="13.42578125" style="5" bestFit="1" customWidth="1"/>
    <col min="3127" max="3127" width="11.7109375" style="5" bestFit="1" customWidth="1"/>
    <col min="3128" max="3128" width="13.42578125" style="5" bestFit="1" customWidth="1"/>
    <col min="3129" max="3129" width="11.7109375" style="5" bestFit="1" customWidth="1"/>
    <col min="3130" max="3130" width="13.42578125" style="5" bestFit="1" customWidth="1"/>
    <col min="3131" max="3131" width="11.7109375" style="5" bestFit="1" customWidth="1"/>
    <col min="3132" max="3132" width="13.42578125" style="5" bestFit="1" customWidth="1"/>
    <col min="3133" max="3133" width="11.7109375" style="5" bestFit="1" customWidth="1"/>
    <col min="3134" max="3134" width="13.42578125" style="5" bestFit="1" customWidth="1"/>
    <col min="3135" max="3135" width="11.7109375" style="5" bestFit="1" customWidth="1"/>
    <col min="3136" max="3136" width="13.42578125" style="5" bestFit="1" customWidth="1"/>
    <col min="3137" max="3137" width="11.7109375" style="5" bestFit="1" customWidth="1"/>
    <col min="3138" max="3138" width="13.42578125" style="5" bestFit="1" customWidth="1"/>
    <col min="3139" max="3139" width="11.7109375" style="5" bestFit="1" customWidth="1"/>
    <col min="3140" max="3140" width="13.42578125" style="5" bestFit="1" customWidth="1"/>
    <col min="3141" max="3141" width="11.7109375" style="5" bestFit="1" customWidth="1"/>
    <col min="3142" max="3142" width="13.42578125" style="5" bestFit="1" customWidth="1"/>
    <col min="3143" max="3143" width="11.7109375" style="5" bestFit="1" customWidth="1"/>
    <col min="3144" max="3144" width="13.42578125" style="5" bestFit="1" customWidth="1"/>
    <col min="3145" max="3145" width="11.7109375" style="5" bestFit="1" customWidth="1"/>
    <col min="3146" max="3146" width="13.42578125" style="5" bestFit="1" customWidth="1"/>
    <col min="3147" max="3147" width="11.7109375" style="5" bestFit="1" customWidth="1"/>
    <col min="3148" max="3148" width="13.42578125" style="5" bestFit="1" customWidth="1"/>
    <col min="3149" max="3149" width="11.7109375" style="5" bestFit="1" customWidth="1"/>
    <col min="3150" max="3150" width="13.42578125" style="5" bestFit="1" customWidth="1"/>
    <col min="3151" max="3151" width="11.7109375" style="5" bestFit="1" customWidth="1"/>
    <col min="3152" max="3152" width="13.42578125" style="5" bestFit="1" customWidth="1"/>
    <col min="3153" max="3153" width="11.7109375" style="5" bestFit="1" customWidth="1"/>
    <col min="3154" max="3154" width="13.42578125" style="5" bestFit="1" customWidth="1"/>
    <col min="3155" max="3155" width="11.7109375" style="5" bestFit="1" customWidth="1"/>
    <col min="3156" max="3156" width="13.42578125" style="5" bestFit="1" customWidth="1"/>
    <col min="3157" max="3157" width="11.7109375" style="5" bestFit="1" customWidth="1"/>
    <col min="3158" max="3158" width="13.42578125" style="5" bestFit="1" customWidth="1"/>
    <col min="3159" max="3159" width="11.7109375" style="5" bestFit="1" customWidth="1"/>
    <col min="3160" max="3160" width="13.42578125" style="5" bestFit="1" customWidth="1"/>
    <col min="3161" max="3161" width="11.7109375" style="5" bestFit="1" customWidth="1"/>
    <col min="3162" max="3162" width="13.42578125" style="5" bestFit="1" customWidth="1"/>
    <col min="3163" max="3163" width="11.7109375" style="5" bestFit="1" customWidth="1"/>
    <col min="3164" max="3164" width="13.42578125" style="5" bestFit="1" customWidth="1"/>
    <col min="3165" max="3165" width="11.7109375" style="5" bestFit="1" customWidth="1"/>
    <col min="3166" max="3166" width="13.42578125" style="5" bestFit="1" customWidth="1"/>
    <col min="3167" max="3167" width="11.7109375" style="5" bestFit="1" customWidth="1"/>
    <col min="3168" max="3168" width="13.42578125" style="5" bestFit="1" customWidth="1"/>
    <col min="3169" max="3169" width="11.7109375" style="5" bestFit="1" customWidth="1"/>
    <col min="3170" max="3170" width="13.42578125" style="5" bestFit="1" customWidth="1"/>
    <col min="3171" max="3171" width="11.7109375" style="5" bestFit="1" customWidth="1"/>
    <col min="3172" max="3172" width="13.42578125" style="5" bestFit="1" customWidth="1"/>
    <col min="3173" max="3173" width="11.7109375" style="5" bestFit="1" customWidth="1"/>
    <col min="3174" max="3174" width="13.42578125" style="5" bestFit="1" customWidth="1"/>
    <col min="3175" max="3175" width="11.7109375" style="5" bestFit="1" customWidth="1"/>
    <col min="3176" max="3176" width="13.42578125" style="5" bestFit="1" customWidth="1"/>
    <col min="3177" max="3177" width="11.7109375" style="5" bestFit="1" customWidth="1"/>
    <col min="3178" max="3178" width="13.42578125" style="5" bestFit="1" customWidth="1"/>
    <col min="3179" max="3179" width="11.7109375" style="5" bestFit="1" customWidth="1"/>
    <col min="3180" max="3180" width="13.42578125" style="5" bestFit="1" customWidth="1"/>
    <col min="3181" max="3181" width="11.7109375" style="5" bestFit="1" customWidth="1"/>
    <col min="3182" max="3182" width="13.42578125" style="5" bestFit="1" customWidth="1"/>
    <col min="3183" max="3183" width="11.7109375" style="5" bestFit="1" customWidth="1"/>
    <col min="3184" max="3184" width="13.42578125" style="5" bestFit="1" customWidth="1"/>
    <col min="3185" max="3185" width="11.7109375" style="5" bestFit="1" customWidth="1"/>
    <col min="3186" max="3186" width="13.42578125" style="5" bestFit="1" customWidth="1"/>
    <col min="3187" max="3187" width="11.7109375" style="5" bestFit="1" customWidth="1"/>
    <col min="3188" max="3188" width="13.42578125" style="5" bestFit="1" customWidth="1"/>
    <col min="3189" max="3189" width="11.7109375" style="5" bestFit="1" customWidth="1"/>
    <col min="3190" max="3190" width="13.42578125" style="5" bestFit="1" customWidth="1"/>
    <col min="3191" max="3191" width="11.7109375" style="5" bestFit="1" customWidth="1"/>
    <col min="3192" max="3192" width="13.42578125" style="5" bestFit="1" customWidth="1"/>
    <col min="3193" max="3193" width="11.7109375" style="5" bestFit="1" customWidth="1"/>
    <col min="3194" max="3194" width="13.42578125" style="5" bestFit="1" customWidth="1"/>
    <col min="3195" max="3195" width="11.7109375" style="5" bestFit="1" customWidth="1"/>
    <col min="3196" max="3196" width="13.42578125" style="5" bestFit="1" customWidth="1"/>
    <col min="3197" max="3197" width="11.7109375" style="5" bestFit="1" customWidth="1"/>
    <col min="3198" max="3198" width="13.42578125" style="5" bestFit="1" customWidth="1"/>
    <col min="3199" max="3199" width="11.7109375" style="5" bestFit="1" customWidth="1"/>
    <col min="3200" max="3200" width="13.42578125" style="5" bestFit="1" customWidth="1"/>
    <col min="3201" max="3201" width="11.7109375" style="5" bestFit="1" customWidth="1"/>
    <col min="3202" max="3202" width="13.42578125" style="5" bestFit="1" customWidth="1"/>
    <col min="3203" max="3203" width="11.7109375" style="5" bestFit="1" customWidth="1"/>
    <col min="3204" max="3204" width="13.42578125" style="5" bestFit="1" customWidth="1"/>
    <col min="3205" max="3205" width="11.7109375" style="5" bestFit="1" customWidth="1"/>
    <col min="3206" max="3206" width="13.42578125" style="5" bestFit="1" customWidth="1"/>
    <col min="3207" max="3207" width="11.7109375" style="5" bestFit="1" customWidth="1"/>
    <col min="3208" max="3208" width="13.42578125" style="5" bestFit="1" customWidth="1"/>
    <col min="3209" max="3209" width="11.7109375" style="5" bestFit="1" customWidth="1"/>
    <col min="3210" max="3210" width="13.42578125" style="5" bestFit="1" customWidth="1"/>
    <col min="3211" max="3211" width="11.7109375" style="5" bestFit="1" customWidth="1"/>
    <col min="3212" max="3212" width="13.42578125" style="5" bestFit="1" customWidth="1"/>
    <col min="3213" max="3213" width="11.7109375" style="5" bestFit="1" customWidth="1"/>
    <col min="3214" max="3214" width="13.42578125" style="5" bestFit="1" customWidth="1"/>
    <col min="3215" max="3215" width="11.7109375" style="5" bestFit="1" customWidth="1"/>
    <col min="3216" max="3216" width="13.42578125" style="5" bestFit="1" customWidth="1"/>
    <col min="3217" max="3217" width="11.7109375" style="5" bestFit="1" customWidth="1"/>
    <col min="3218" max="3218" width="13.42578125" style="5" bestFit="1" customWidth="1"/>
    <col min="3219" max="3219" width="11.7109375" style="5" bestFit="1" customWidth="1"/>
    <col min="3220" max="3220" width="13.42578125" style="5" bestFit="1" customWidth="1"/>
    <col min="3221" max="3221" width="11.7109375" style="5" bestFit="1" customWidth="1"/>
    <col min="3222" max="3222" width="13.42578125" style="5" bestFit="1" customWidth="1"/>
    <col min="3223" max="3223" width="11.7109375" style="5" bestFit="1" customWidth="1"/>
    <col min="3224" max="3224" width="13.42578125" style="5" bestFit="1" customWidth="1"/>
    <col min="3225" max="3225" width="11.7109375" style="5" bestFit="1" customWidth="1"/>
    <col min="3226" max="3226" width="13.42578125" style="5" bestFit="1" customWidth="1"/>
    <col min="3227" max="3227" width="11.7109375" style="5" bestFit="1" customWidth="1"/>
    <col min="3228" max="3228" width="13.42578125" style="5" bestFit="1" customWidth="1"/>
    <col min="3229" max="3229" width="11.7109375" style="5" bestFit="1" customWidth="1"/>
    <col min="3230" max="3230" width="13.42578125" style="5" bestFit="1" customWidth="1"/>
    <col min="3231" max="3231" width="11.7109375" style="5" bestFit="1" customWidth="1"/>
    <col min="3232" max="3232" width="13.42578125" style="5" bestFit="1" customWidth="1"/>
    <col min="3233" max="3233" width="11.7109375" style="5" bestFit="1" customWidth="1"/>
    <col min="3234" max="3234" width="13.42578125" style="5" bestFit="1" customWidth="1"/>
    <col min="3235" max="3235" width="11.7109375" style="5" bestFit="1" customWidth="1"/>
    <col min="3236" max="3236" width="13.42578125" style="5" bestFit="1" customWidth="1"/>
    <col min="3237" max="3237" width="11.7109375" style="5" bestFit="1" customWidth="1"/>
    <col min="3238" max="3238" width="13.42578125" style="5" bestFit="1" customWidth="1"/>
    <col min="3239" max="3239" width="11.7109375" style="5" bestFit="1" customWidth="1"/>
    <col min="3240" max="3240" width="13.42578125" style="5" bestFit="1" customWidth="1"/>
    <col min="3241" max="3241" width="11.7109375" style="5" bestFit="1" customWidth="1"/>
    <col min="3242" max="3242" width="13.42578125" style="5" bestFit="1" customWidth="1"/>
    <col min="3243" max="3243" width="11.7109375" style="5" bestFit="1" customWidth="1"/>
    <col min="3244" max="3244" width="13.42578125" style="5" bestFit="1" customWidth="1"/>
    <col min="3245" max="3245" width="11.7109375" style="5" bestFit="1" customWidth="1"/>
    <col min="3246" max="3246" width="13.42578125" style="5" bestFit="1" customWidth="1"/>
    <col min="3247" max="3247" width="11.7109375" style="5" bestFit="1" customWidth="1"/>
    <col min="3248" max="3248" width="13.42578125" style="5" bestFit="1" customWidth="1"/>
    <col min="3249" max="3249" width="11.7109375" style="5" bestFit="1" customWidth="1"/>
    <col min="3250" max="3250" width="13.42578125" style="5" bestFit="1" customWidth="1"/>
    <col min="3251" max="3251" width="11.7109375" style="5" bestFit="1" customWidth="1"/>
    <col min="3252" max="3252" width="13.42578125" style="5" bestFit="1" customWidth="1"/>
    <col min="3253" max="3253" width="11.7109375" style="5" bestFit="1" customWidth="1"/>
    <col min="3254" max="3254" width="13.42578125" style="5" bestFit="1" customWidth="1"/>
    <col min="3255" max="3255" width="11.7109375" style="5" bestFit="1" customWidth="1"/>
    <col min="3256" max="3256" width="13.42578125" style="5" bestFit="1" customWidth="1"/>
    <col min="3257" max="3257" width="11.7109375" style="5" bestFit="1" customWidth="1"/>
    <col min="3258" max="3258" width="13.42578125" style="5" bestFit="1" customWidth="1"/>
    <col min="3259" max="3259" width="11.7109375" style="5" bestFit="1" customWidth="1"/>
    <col min="3260" max="3260" width="13.42578125" style="5" bestFit="1" customWidth="1"/>
    <col min="3261" max="3261" width="11.7109375" style="5" bestFit="1" customWidth="1"/>
    <col min="3262" max="3262" width="13.42578125" style="5" bestFit="1" customWidth="1"/>
    <col min="3263" max="3263" width="11.7109375" style="5" bestFit="1" customWidth="1"/>
    <col min="3264" max="3264" width="13.42578125" style="5" bestFit="1" customWidth="1"/>
    <col min="3265" max="3265" width="11.7109375" style="5" bestFit="1" customWidth="1"/>
    <col min="3266" max="3266" width="13.42578125" style="5" bestFit="1" customWidth="1"/>
    <col min="3267" max="3267" width="11.7109375" style="5" bestFit="1" customWidth="1"/>
    <col min="3268" max="3268" width="13.42578125" style="5" bestFit="1" customWidth="1"/>
    <col min="3269" max="3269" width="11.7109375" style="5" bestFit="1" customWidth="1"/>
    <col min="3270" max="3270" width="13.42578125" style="5" bestFit="1" customWidth="1"/>
    <col min="3271" max="3271" width="11.7109375" style="5" bestFit="1" customWidth="1"/>
    <col min="3272" max="3272" width="13.42578125" style="5" bestFit="1" customWidth="1"/>
    <col min="3273" max="3273" width="11.7109375" style="5" bestFit="1" customWidth="1"/>
    <col min="3274" max="3274" width="13.42578125" style="5" bestFit="1" customWidth="1"/>
    <col min="3275" max="3275" width="11.7109375" style="5" bestFit="1" customWidth="1"/>
    <col min="3276" max="3276" width="13.42578125" style="5" bestFit="1" customWidth="1"/>
    <col min="3277" max="3277" width="11.7109375" style="5" bestFit="1" customWidth="1"/>
    <col min="3278" max="3278" width="13.42578125" style="5" bestFit="1" customWidth="1"/>
    <col min="3279" max="3279" width="11.7109375" style="5" bestFit="1" customWidth="1"/>
    <col min="3280" max="3280" width="13.42578125" style="5" bestFit="1" customWidth="1"/>
    <col min="3281" max="3281" width="11.7109375" style="5" bestFit="1" customWidth="1"/>
    <col min="3282" max="3282" width="13.42578125" style="5" bestFit="1" customWidth="1"/>
    <col min="3283" max="3283" width="11.7109375" style="5" bestFit="1" customWidth="1"/>
    <col min="3284" max="3284" width="13.42578125" style="5" bestFit="1" customWidth="1"/>
    <col min="3285" max="3285" width="11.7109375" style="5" bestFit="1" customWidth="1"/>
    <col min="3286" max="3286" width="13.42578125" style="5" bestFit="1" customWidth="1"/>
    <col min="3287" max="3287" width="11.7109375" style="5" bestFit="1" customWidth="1"/>
    <col min="3288" max="3288" width="13.42578125" style="5" bestFit="1" customWidth="1"/>
    <col min="3289" max="3289" width="11.7109375" style="5" bestFit="1" customWidth="1"/>
    <col min="3290" max="3290" width="13.42578125" style="5" bestFit="1" customWidth="1"/>
    <col min="3291" max="3291" width="11.7109375" style="5" bestFit="1" customWidth="1"/>
    <col min="3292" max="3292" width="13.42578125" style="5" bestFit="1" customWidth="1"/>
    <col min="3293" max="3293" width="11.7109375" style="5" bestFit="1" customWidth="1"/>
    <col min="3294" max="3294" width="13.42578125" style="5" bestFit="1" customWidth="1"/>
    <col min="3295" max="3295" width="11.7109375" style="5" bestFit="1" customWidth="1"/>
    <col min="3296" max="3296" width="13.42578125" style="5" bestFit="1" customWidth="1"/>
    <col min="3297" max="3297" width="11.7109375" style="5" bestFit="1" customWidth="1"/>
    <col min="3298" max="3298" width="13.42578125" style="5" bestFit="1" customWidth="1"/>
    <col min="3299" max="3299" width="11.7109375" style="5" bestFit="1" customWidth="1"/>
    <col min="3300" max="3300" width="13.42578125" style="5" bestFit="1" customWidth="1"/>
    <col min="3301" max="3301" width="11.7109375" style="5" bestFit="1" customWidth="1"/>
    <col min="3302" max="3302" width="13.42578125" style="5" bestFit="1" customWidth="1"/>
    <col min="3303" max="3303" width="11.7109375" style="5" bestFit="1" customWidth="1"/>
    <col min="3304" max="3304" width="13.42578125" style="5" bestFit="1" customWidth="1"/>
    <col min="3305" max="3305" width="11.7109375" style="5" bestFit="1" customWidth="1"/>
    <col min="3306" max="3306" width="13.42578125" style="5" bestFit="1" customWidth="1"/>
    <col min="3307" max="3307" width="11.7109375" style="5" bestFit="1" customWidth="1"/>
    <col min="3308" max="3308" width="13.42578125" style="5" bestFit="1" customWidth="1"/>
    <col min="3309" max="3309" width="11.7109375" style="5" bestFit="1" customWidth="1"/>
    <col min="3310" max="3310" width="13.42578125" style="5" bestFit="1" customWidth="1"/>
    <col min="3311" max="3311" width="11.7109375" style="5" bestFit="1" customWidth="1"/>
    <col min="3312" max="3312" width="13.42578125" style="5" bestFit="1" customWidth="1"/>
    <col min="3313" max="3313" width="11.7109375" style="5" bestFit="1" customWidth="1"/>
    <col min="3314" max="3314" width="13.42578125" style="5" bestFit="1" customWidth="1"/>
    <col min="3315" max="3315" width="11.7109375" style="5" bestFit="1" customWidth="1"/>
    <col min="3316" max="3316" width="13.42578125" style="5" bestFit="1" customWidth="1"/>
    <col min="3317" max="3317" width="11.7109375" style="5" bestFit="1" customWidth="1"/>
    <col min="3318" max="3318" width="13.42578125" style="5" bestFit="1" customWidth="1"/>
    <col min="3319" max="3319" width="11.7109375" style="5" bestFit="1" customWidth="1"/>
    <col min="3320" max="3320" width="13.42578125" style="5" bestFit="1" customWidth="1"/>
    <col min="3321" max="3321" width="11.7109375" style="5" bestFit="1" customWidth="1"/>
    <col min="3322" max="3322" width="13.42578125" style="5" bestFit="1" customWidth="1"/>
    <col min="3323" max="3323" width="11.7109375" style="5" bestFit="1" customWidth="1"/>
    <col min="3324" max="3324" width="13.42578125" style="5" bestFit="1" customWidth="1"/>
    <col min="3325" max="3325" width="11.7109375" style="5" bestFit="1" customWidth="1"/>
    <col min="3326" max="3326" width="13.42578125" style="5" bestFit="1" customWidth="1"/>
    <col min="3327" max="3327" width="11.7109375" style="5" bestFit="1" customWidth="1"/>
    <col min="3328" max="3328" width="13.42578125" style="5" bestFit="1" customWidth="1"/>
    <col min="3329" max="3329" width="11.7109375" style="5" bestFit="1" customWidth="1"/>
    <col min="3330" max="3330" width="13.42578125" style="5" bestFit="1" customWidth="1"/>
    <col min="3331" max="3331" width="11.7109375" style="5" bestFit="1" customWidth="1"/>
    <col min="3332" max="3332" width="13.42578125" style="5" bestFit="1" customWidth="1"/>
    <col min="3333" max="3333" width="11.7109375" style="5" bestFit="1" customWidth="1"/>
    <col min="3334" max="3334" width="13.42578125" style="5" bestFit="1" customWidth="1"/>
    <col min="3335" max="3335" width="11.7109375" style="5" bestFit="1" customWidth="1"/>
    <col min="3336" max="3336" width="13.42578125" style="5" bestFit="1" customWidth="1"/>
    <col min="3337" max="3337" width="11.7109375" style="5" bestFit="1" customWidth="1"/>
    <col min="3338" max="3338" width="13.42578125" style="5" bestFit="1" customWidth="1"/>
    <col min="3339" max="3339" width="11.7109375" style="5" bestFit="1" customWidth="1"/>
    <col min="3340" max="3340" width="13.42578125" style="5" bestFit="1" customWidth="1"/>
    <col min="3341" max="3341" width="11.7109375" style="5" bestFit="1" customWidth="1"/>
    <col min="3342" max="3342" width="13.42578125" style="5" bestFit="1" customWidth="1"/>
    <col min="3343" max="3343" width="11.7109375" style="5" bestFit="1" customWidth="1"/>
    <col min="3344" max="3344" width="13.42578125" style="5" bestFit="1" customWidth="1"/>
    <col min="3345" max="3345" width="11.7109375" style="5" bestFit="1" customWidth="1"/>
    <col min="3346" max="3346" width="13.42578125" style="5" bestFit="1" customWidth="1"/>
    <col min="3347" max="3347" width="11.7109375" style="5" bestFit="1" customWidth="1"/>
    <col min="3348" max="3348" width="13.42578125" style="5" bestFit="1" customWidth="1"/>
    <col min="3349" max="3349" width="11.7109375" style="5" bestFit="1" customWidth="1"/>
    <col min="3350" max="3350" width="13.42578125" style="5" bestFit="1" customWidth="1"/>
    <col min="3351" max="3351" width="11.7109375" style="5" bestFit="1" customWidth="1"/>
    <col min="3352" max="3352" width="13.42578125" style="5" bestFit="1" customWidth="1"/>
    <col min="3353" max="3353" width="11.7109375" style="5" bestFit="1" customWidth="1"/>
    <col min="3354" max="3354" width="13.42578125" style="5" bestFit="1" customWidth="1"/>
    <col min="3355" max="3355" width="11.7109375" style="5" bestFit="1" customWidth="1"/>
    <col min="3356" max="3356" width="13.42578125" style="5" bestFit="1" customWidth="1"/>
    <col min="3357" max="3357" width="11.7109375" style="5" bestFit="1" customWidth="1"/>
    <col min="3358" max="3358" width="13.42578125" style="5" bestFit="1" customWidth="1"/>
    <col min="3359" max="3359" width="11.7109375" style="5" bestFit="1" customWidth="1"/>
    <col min="3360" max="3360" width="13.42578125" style="5" bestFit="1" customWidth="1"/>
    <col min="3361" max="3361" width="11.7109375" style="5" bestFit="1" customWidth="1"/>
    <col min="3362" max="3362" width="13.42578125" style="5" bestFit="1" customWidth="1"/>
    <col min="3363" max="3363" width="11.7109375" style="5" bestFit="1" customWidth="1"/>
    <col min="3364" max="3364" width="13.42578125" style="5" bestFit="1" customWidth="1"/>
    <col min="3365" max="3365" width="11.7109375" style="5" bestFit="1" customWidth="1"/>
    <col min="3366" max="3366" width="13.42578125" style="5" bestFit="1" customWidth="1"/>
    <col min="3367" max="3367" width="11.7109375" style="5" bestFit="1" customWidth="1"/>
    <col min="3368" max="3368" width="13.42578125" style="5" bestFit="1" customWidth="1"/>
    <col min="3369" max="3369" width="11.7109375" style="5" bestFit="1" customWidth="1"/>
    <col min="3370" max="3370" width="13.42578125" style="5" bestFit="1" customWidth="1"/>
    <col min="3371" max="3371" width="11.7109375" style="5" bestFit="1" customWidth="1"/>
    <col min="3372" max="3372" width="13.42578125" style="5" bestFit="1" customWidth="1"/>
    <col min="3373" max="3373" width="11.7109375" style="5" bestFit="1" customWidth="1"/>
    <col min="3374" max="3374" width="13.42578125" style="5" bestFit="1" customWidth="1"/>
    <col min="3375" max="3375" width="11.7109375" style="5" bestFit="1" customWidth="1"/>
    <col min="3376" max="3376" width="13.42578125" style="5" bestFit="1" customWidth="1"/>
    <col min="3377" max="3377" width="11.7109375" style="5" bestFit="1" customWidth="1"/>
    <col min="3378" max="3378" width="13.42578125" style="5" bestFit="1" customWidth="1"/>
    <col min="3379" max="3379" width="11.7109375" style="5" bestFit="1" customWidth="1"/>
    <col min="3380" max="3380" width="13.42578125" style="5" bestFit="1" customWidth="1"/>
    <col min="3381" max="3381" width="11.7109375" style="5" bestFit="1" customWidth="1"/>
    <col min="3382" max="3382" width="13.42578125" style="5" bestFit="1" customWidth="1"/>
    <col min="3383" max="3383" width="11.7109375" style="5" bestFit="1" customWidth="1"/>
    <col min="3384" max="3384" width="13.42578125" style="5" bestFit="1" customWidth="1"/>
    <col min="3385" max="3385" width="11.7109375" style="5" bestFit="1" customWidth="1"/>
    <col min="3386" max="3386" width="13.42578125" style="5" bestFit="1" customWidth="1"/>
    <col min="3387" max="3387" width="11.7109375" style="5" bestFit="1" customWidth="1"/>
    <col min="3388" max="3388" width="13.42578125" style="5" bestFit="1" customWidth="1"/>
    <col min="3389" max="3389" width="11.7109375" style="5" bestFit="1" customWidth="1"/>
    <col min="3390" max="3390" width="13.42578125" style="5" bestFit="1" customWidth="1"/>
    <col min="3391" max="3391" width="11.7109375" style="5" bestFit="1" customWidth="1"/>
    <col min="3392" max="3392" width="13.42578125" style="5" bestFit="1" customWidth="1"/>
    <col min="3393" max="3393" width="11.7109375" style="5" bestFit="1" customWidth="1"/>
    <col min="3394" max="3394" width="13.42578125" style="5" bestFit="1" customWidth="1"/>
    <col min="3395" max="3395" width="11.7109375" style="5" bestFit="1" customWidth="1"/>
    <col min="3396" max="3396" width="13.42578125" style="5" bestFit="1" customWidth="1"/>
    <col min="3397" max="3397" width="11.7109375" style="5" bestFit="1" customWidth="1"/>
    <col min="3398" max="3398" width="13.42578125" style="5" bestFit="1" customWidth="1"/>
    <col min="3399" max="3399" width="11.7109375" style="5" bestFit="1" customWidth="1"/>
    <col min="3400" max="3400" width="13.42578125" style="5" bestFit="1" customWidth="1"/>
    <col min="3401" max="3401" width="11.7109375" style="5" bestFit="1" customWidth="1"/>
    <col min="3402" max="3402" width="13.42578125" style="5" bestFit="1" customWidth="1"/>
    <col min="3403" max="3403" width="11.7109375" style="5" bestFit="1" customWidth="1"/>
    <col min="3404" max="3404" width="13.42578125" style="5" bestFit="1" customWidth="1"/>
    <col min="3405" max="3405" width="11.7109375" style="5" bestFit="1" customWidth="1"/>
    <col min="3406" max="3406" width="13.42578125" style="5" bestFit="1" customWidth="1"/>
    <col min="3407" max="3407" width="11.7109375" style="5" bestFit="1" customWidth="1"/>
    <col min="3408" max="3408" width="13.42578125" style="5" bestFit="1" customWidth="1"/>
    <col min="3409" max="3409" width="11.7109375" style="5" bestFit="1" customWidth="1"/>
    <col min="3410" max="3410" width="13.42578125" style="5" bestFit="1" customWidth="1"/>
    <col min="3411" max="3411" width="11.7109375" style="5" bestFit="1" customWidth="1"/>
    <col min="3412" max="3412" width="13.42578125" style="5" bestFit="1" customWidth="1"/>
    <col min="3413" max="3413" width="11.7109375" style="5" bestFit="1" customWidth="1"/>
    <col min="3414" max="3414" width="13.42578125" style="5" bestFit="1" customWidth="1"/>
    <col min="3415" max="3415" width="11.7109375" style="5" bestFit="1" customWidth="1"/>
    <col min="3416" max="3416" width="13.42578125" style="5" bestFit="1" customWidth="1"/>
    <col min="3417" max="3417" width="11.7109375" style="5" bestFit="1" customWidth="1"/>
    <col min="3418" max="3418" width="13.42578125" style="5" bestFit="1" customWidth="1"/>
    <col min="3419" max="3419" width="11.7109375" style="5" bestFit="1" customWidth="1"/>
    <col min="3420" max="3420" width="13.42578125" style="5" bestFit="1" customWidth="1"/>
    <col min="3421" max="3421" width="11.7109375" style="5" bestFit="1" customWidth="1"/>
    <col min="3422" max="3422" width="13.42578125" style="5" bestFit="1" customWidth="1"/>
    <col min="3423" max="3423" width="11.7109375" style="5" bestFit="1" customWidth="1"/>
    <col min="3424" max="3424" width="13.42578125" style="5" bestFit="1" customWidth="1"/>
    <col min="3425" max="3425" width="11.7109375" style="5" bestFit="1" customWidth="1"/>
    <col min="3426" max="3426" width="13.42578125" style="5" bestFit="1" customWidth="1"/>
    <col min="3427" max="3427" width="11.7109375" style="5" bestFit="1" customWidth="1"/>
    <col min="3428" max="3428" width="13.42578125" style="5" bestFit="1" customWidth="1"/>
    <col min="3429" max="3429" width="11.7109375" style="5" bestFit="1" customWidth="1"/>
    <col min="3430" max="3430" width="13.42578125" style="5" bestFit="1" customWidth="1"/>
    <col min="3431" max="3431" width="11.7109375" style="5" bestFit="1" customWidth="1"/>
    <col min="3432" max="3432" width="13.42578125" style="5" bestFit="1" customWidth="1"/>
    <col min="3433" max="3433" width="11.7109375" style="5" bestFit="1" customWidth="1"/>
    <col min="3434" max="3434" width="13.42578125" style="5" bestFit="1" customWidth="1"/>
    <col min="3435" max="3435" width="11.7109375" style="5" bestFit="1" customWidth="1"/>
    <col min="3436" max="3436" width="13.42578125" style="5" bestFit="1" customWidth="1"/>
    <col min="3437" max="3437" width="11.7109375" style="5" bestFit="1" customWidth="1"/>
    <col min="3438" max="3438" width="13.42578125" style="5" bestFit="1" customWidth="1"/>
    <col min="3439" max="3439" width="11.7109375" style="5" bestFit="1" customWidth="1"/>
    <col min="3440" max="3440" width="13.42578125" style="5" bestFit="1" customWidth="1"/>
    <col min="3441" max="3441" width="11.7109375" style="5" bestFit="1" customWidth="1"/>
    <col min="3442" max="3442" width="13.42578125" style="5" bestFit="1" customWidth="1"/>
    <col min="3443" max="3443" width="11.7109375" style="5" bestFit="1" customWidth="1"/>
    <col min="3444" max="3444" width="13.42578125" style="5" bestFit="1" customWidth="1"/>
    <col min="3445" max="3445" width="11.7109375" style="5" bestFit="1" customWidth="1"/>
    <col min="3446" max="3446" width="13.42578125" style="5" bestFit="1" customWidth="1"/>
    <col min="3447" max="3447" width="11.7109375" style="5" bestFit="1" customWidth="1"/>
    <col min="3448" max="3448" width="13.42578125" style="5" bestFit="1" customWidth="1"/>
    <col min="3449" max="3449" width="11.7109375" style="5" bestFit="1" customWidth="1"/>
    <col min="3450" max="3450" width="13.42578125" style="5" bestFit="1" customWidth="1"/>
    <col min="3451" max="3451" width="11.7109375" style="5" bestFit="1" customWidth="1"/>
    <col min="3452" max="3452" width="13.42578125" style="5" bestFit="1" customWidth="1"/>
    <col min="3453" max="3453" width="11.7109375" style="5" bestFit="1" customWidth="1"/>
    <col min="3454" max="3454" width="13.42578125" style="5" bestFit="1" customWidth="1"/>
    <col min="3455" max="3455" width="11.7109375" style="5" bestFit="1" customWidth="1"/>
    <col min="3456" max="3456" width="13.42578125" style="5" bestFit="1" customWidth="1"/>
    <col min="3457" max="3457" width="11.7109375" style="5" bestFit="1" customWidth="1"/>
    <col min="3458" max="3458" width="13.42578125" style="5" bestFit="1" customWidth="1"/>
    <col min="3459" max="3459" width="11.7109375" style="5" bestFit="1" customWidth="1"/>
    <col min="3460" max="3460" width="13.42578125" style="5" bestFit="1" customWidth="1"/>
    <col min="3461" max="3461" width="11.7109375" style="5" bestFit="1" customWidth="1"/>
    <col min="3462" max="3462" width="13.42578125" style="5" bestFit="1" customWidth="1"/>
    <col min="3463" max="3463" width="11.7109375" style="5" bestFit="1" customWidth="1"/>
    <col min="3464" max="3464" width="13.42578125" style="5" bestFit="1" customWidth="1"/>
    <col min="3465" max="3465" width="11.7109375" style="5" bestFit="1" customWidth="1"/>
    <col min="3466" max="3466" width="13.42578125" style="5" bestFit="1" customWidth="1"/>
    <col min="3467" max="3467" width="11.7109375" style="5" bestFit="1" customWidth="1"/>
    <col min="3468" max="3468" width="13.42578125" style="5" bestFit="1" customWidth="1"/>
    <col min="3469" max="3469" width="11.7109375" style="5" bestFit="1" customWidth="1"/>
    <col min="3470" max="3470" width="13.42578125" style="5" bestFit="1" customWidth="1"/>
    <col min="3471" max="3471" width="11.7109375" style="5" bestFit="1" customWidth="1"/>
    <col min="3472" max="3472" width="13.42578125" style="5" bestFit="1" customWidth="1"/>
    <col min="3473" max="3473" width="11.7109375" style="5" bestFit="1" customWidth="1"/>
    <col min="3474" max="3474" width="13.42578125" style="5" bestFit="1" customWidth="1"/>
    <col min="3475" max="3475" width="11.7109375" style="5" bestFit="1" customWidth="1"/>
    <col min="3476" max="3476" width="13.42578125" style="5" bestFit="1" customWidth="1"/>
    <col min="3477" max="3477" width="11.7109375" style="5" bestFit="1" customWidth="1"/>
    <col min="3478" max="3478" width="13.42578125" style="5" bestFit="1" customWidth="1"/>
    <col min="3479" max="3479" width="11.7109375" style="5" bestFit="1" customWidth="1"/>
    <col min="3480" max="3480" width="13.42578125" style="5" bestFit="1" customWidth="1"/>
    <col min="3481" max="3481" width="11.7109375" style="5" bestFit="1" customWidth="1"/>
    <col min="3482" max="3482" width="13.42578125" style="5" bestFit="1" customWidth="1"/>
    <col min="3483" max="3483" width="11.7109375" style="5" bestFit="1" customWidth="1"/>
    <col min="3484" max="3484" width="13.42578125" style="5" bestFit="1" customWidth="1"/>
    <col min="3485" max="3485" width="11.7109375" style="5" bestFit="1" customWidth="1"/>
    <col min="3486" max="3486" width="13.42578125" style="5" bestFit="1" customWidth="1"/>
    <col min="3487" max="3487" width="11.7109375" style="5" bestFit="1" customWidth="1"/>
    <col min="3488" max="3488" width="13.42578125" style="5" bestFit="1" customWidth="1"/>
    <col min="3489" max="3489" width="11.7109375" style="5" bestFit="1" customWidth="1"/>
    <col min="3490" max="3490" width="13.42578125" style="5" bestFit="1" customWidth="1"/>
    <col min="3491" max="3491" width="11.7109375" style="5" bestFit="1" customWidth="1"/>
    <col min="3492" max="3492" width="13.42578125" style="5" bestFit="1" customWidth="1"/>
    <col min="3493" max="3493" width="11.7109375" style="5" bestFit="1" customWidth="1"/>
    <col min="3494" max="3494" width="13.42578125" style="5" bestFit="1" customWidth="1"/>
    <col min="3495" max="3495" width="11.7109375" style="5" bestFit="1" customWidth="1"/>
    <col min="3496" max="3496" width="13.42578125" style="5" bestFit="1" customWidth="1"/>
    <col min="3497" max="3497" width="11.7109375" style="5" bestFit="1" customWidth="1"/>
    <col min="3498" max="3498" width="13.42578125" style="5" bestFit="1" customWidth="1"/>
    <col min="3499" max="3499" width="11.7109375" style="5" bestFit="1" customWidth="1"/>
    <col min="3500" max="3500" width="13.42578125" style="5" bestFit="1" customWidth="1"/>
    <col min="3501" max="3501" width="11.7109375" style="5" bestFit="1" customWidth="1"/>
    <col min="3502" max="3502" width="13.42578125" style="5" bestFit="1" customWidth="1"/>
    <col min="3503" max="3503" width="11.7109375" style="5" bestFit="1" customWidth="1"/>
    <col min="3504" max="3504" width="13.42578125" style="5" bestFit="1" customWidth="1"/>
    <col min="3505" max="3505" width="11.7109375" style="5" bestFit="1" customWidth="1"/>
    <col min="3506" max="3506" width="13.42578125" style="5" bestFit="1" customWidth="1"/>
    <col min="3507" max="3507" width="11.7109375" style="5" bestFit="1" customWidth="1"/>
    <col min="3508" max="3508" width="13.42578125" style="5" bestFit="1" customWidth="1"/>
    <col min="3509" max="3509" width="11.7109375" style="5" bestFit="1" customWidth="1"/>
    <col min="3510" max="3510" width="13.42578125" style="5" bestFit="1" customWidth="1"/>
    <col min="3511" max="3511" width="11.7109375" style="5" bestFit="1" customWidth="1"/>
    <col min="3512" max="3512" width="13.42578125" style="5" bestFit="1" customWidth="1"/>
    <col min="3513" max="3513" width="11.7109375" style="5" bestFit="1" customWidth="1"/>
    <col min="3514" max="3514" width="13.42578125" style="5" bestFit="1" customWidth="1"/>
    <col min="3515" max="3515" width="11.7109375" style="5" bestFit="1" customWidth="1"/>
    <col min="3516" max="3516" width="13.42578125" style="5" bestFit="1" customWidth="1"/>
    <col min="3517" max="3517" width="11.7109375" style="5" bestFit="1" customWidth="1"/>
    <col min="3518" max="3518" width="13.42578125" style="5" bestFit="1" customWidth="1"/>
    <col min="3519" max="3519" width="11.7109375" style="5" bestFit="1" customWidth="1"/>
    <col min="3520" max="3520" width="13.42578125" style="5" bestFit="1" customWidth="1"/>
    <col min="3521" max="3521" width="11.7109375" style="5" bestFit="1" customWidth="1"/>
    <col min="3522" max="3522" width="13.42578125" style="5" bestFit="1" customWidth="1"/>
    <col min="3523" max="3523" width="11.7109375" style="5" bestFit="1" customWidth="1"/>
    <col min="3524" max="3524" width="13.42578125" style="5" bestFit="1" customWidth="1"/>
    <col min="3525" max="3525" width="11.7109375" style="5" bestFit="1" customWidth="1"/>
    <col min="3526" max="3526" width="13.42578125" style="5" bestFit="1" customWidth="1"/>
    <col min="3527" max="3527" width="11.7109375" style="5" bestFit="1" customWidth="1"/>
    <col min="3528" max="3528" width="13.42578125" style="5" bestFit="1" customWidth="1"/>
    <col min="3529" max="3529" width="11.7109375" style="5" bestFit="1" customWidth="1"/>
    <col min="3530" max="3530" width="13.42578125" style="5" bestFit="1" customWidth="1"/>
    <col min="3531" max="3531" width="11.7109375" style="5" bestFit="1" customWidth="1"/>
    <col min="3532" max="3532" width="13.42578125" style="5" bestFit="1" customWidth="1"/>
    <col min="3533" max="3533" width="11.7109375" style="5" bestFit="1" customWidth="1"/>
    <col min="3534" max="3534" width="13.42578125" style="5" bestFit="1" customWidth="1"/>
    <col min="3535" max="3535" width="11.7109375" style="5" bestFit="1" customWidth="1"/>
    <col min="3536" max="3536" width="13.42578125" style="5" bestFit="1" customWidth="1"/>
    <col min="3537" max="3537" width="11.7109375" style="5" bestFit="1" customWidth="1"/>
    <col min="3538" max="3538" width="13.42578125" style="5" bestFit="1" customWidth="1"/>
    <col min="3539" max="3539" width="11.7109375" style="5" bestFit="1" customWidth="1"/>
    <col min="3540" max="3540" width="13.42578125" style="5" bestFit="1" customWidth="1"/>
    <col min="3541" max="3541" width="11.7109375" style="5" bestFit="1" customWidth="1"/>
    <col min="3542" max="3542" width="13.42578125" style="5" bestFit="1" customWidth="1"/>
    <col min="3543" max="3543" width="11.7109375" style="5" bestFit="1" customWidth="1"/>
    <col min="3544" max="3544" width="13.42578125" style="5" bestFit="1" customWidth="1"/>
    <col min="3545" max="3545" width="11.7109375" style="5" bestFit="1" customWidth="1"/>
    <col min="3546" max="3546" width="13.42578125" style="5" bestFit="1" customWidth="1"/>
    <col min="3547" max="3547" width="11.7109375" style="5" bestFit="1" customWidth="1"/>
    <col min="3548" max="3548" width="13.42578125" style="5" bestFit="1" customWidth="1"/>
    <col min="3549" max="3549" width="11.7109375" style="5" bestFit="1" customWidth="1"/>
    <col min="3550" max="3550" width="13.42578125" style="5" bestFit="1" customWidth="1"/>
    <col min="3551" max="3551" width="11.7109375" style="5" bestFit="1" customWidth="1"/>
    <col min="3552" max="3552" width="13.42578125" style="5" bestFit="1" customWidth="1"/>
    <col min="3553" max="3553" width="11.7109375" style="5" bestFit="1" customWidth="1"/>
    <col min="3554" max="3554" width="13.42578125" style="5" bestFit="1" customWidth="1"/>
    <col min="3555" max="3555" width="11.7109375" style="5" bestFit="1" customWidth="1"/>
    <col min="3556" max="3556" width="13.42578125" style="5" bestFit="1" customWidth="1"/>
    <col min="3557" max="3557" width="11.7109375" style="5" bestFit="1" customWidth="1"/>
    <col min="3558" max="3558" width="13.42578125" style="5" bestFit="1" customWidth="1"/>
    <col min="3559" max="3559" width="11.7109375" style="5" bestFit="1" customWidth="1"/>
    <col min="3560" max="3560" width="13.42578125" style="5" bestFit="1" customWidth="1"/>
    <col min="3561" max="3561" width="11.7109375" style="5" bestFit="1" customWidth="1"/>
    <col min="3562" max="3562" width="13.42578125" style="5" bestFit="1" customWidth="1"/>
    <col min="3563" max="3563" width="11.7109375" style="5" bestFit="1" customWidth="1"/>
    <col min="3564" max="3564" width="13.42578125" style="5" bestFit="1" customWidth="1"/>
    <col min="3565" max="3565" width="11.7109375" style="5" bestFit="1" customWidth="1"/>
    <col min="3566" max="3566" width="13.42578125" style="5" bestFit="1" customWidth="1"/>
    <col min="3567" max="3567" width="11.7109375" style="5" bestFit="1" customWidth="1"/>
    <col min="3568" max="3568" width="13.42578125" style="5" bestFit="1" customWidth="1"/>
    <col min="3569" max="3569" width="11.7109375" style="5" bestFit="1" customWidth="1"/>
    <col min="3570" max="3570" width="13.42578125" style="5" bestFit="1" customWidth="1"/>
    <col min="3571" max="3571" width="11.7109375" style="5" bestFit="1" customWidth="1"/>
    <col min="3572" max="3572" width="13.42578125" style="5" bestFit="1" customWidth="1"/>
    <col min="3573" max="3573" width="11.7109375" style="5" bestFit="1" customWidth="1"/>
    <col min="3574" max="3574" width="13.42578125" style="5" bestFit="1" customWidth="1"/>
    <col min="3575" max="3575" width="11.7109375" style="5" bestFit="1" customWidth="1"/>
    <col min="3576" max="3576" width="13.42578125" style="5" bestFit="1" customWidth="1"/>
    <col min="3577" max="3577" width="11.7109375" style="5" bestFit="1" customWidth="1"/>
    <col min="3578" max="3578" width="13.42578125" style="5" bestFit="1" customWidth="1"/>
    <col min="3579" max="3579" width="11.7109375" style="5" bestFit="1" customWidth="1"/>
    <col min="3580" max="3580" width="13.42578125" style="5" bestFit="1" customWidth="1"/>
    <col min="3581" max="3581" width="11.7109375" style="5" bestFit="1" customWidth="1"/>
    <col min="3582" max="3582" width="13.42578125" style="5" bestFit="1" customWidth="1"/>
    <col min="3583" max="3583" width="11.7109375" style="5" bestFit="1" customWidth="1"/>
    <col min="3584" max="3584" width="13.42578125" style="5" bestFit="1" customWidth="1"/>
    <col min="3585" max="3585" width="11.7109375" style="5" bestFit="1" customWidth="1"/>
    <col min="3586" max="3586" width="13.42578125" style="5" bestFit="1" customWidth="1"/>
    <col min="3587" max="3587" width="11.7109375" style="5" bestFit="1" customWidth="1"/>
    <col min="3588" max="3588" width="13.42578125" style="5" bestFit="1" customWidth="1"/>
    <col min="3589" max="3589" width="11.7109375" style="5" bestFit="1" customWidth="1"/>
    <col min="3590" max="3590" width="13.42578125" style="5" bestFit="1" customWidth="1"/>
    <col min="3591" max="3591" width="11.7109375" style="5" bestFit="1" customWidth="1"/>
    <col min="3592" max="3592" width="13.42578125" style="5" bestFit="1" customWidth="1"/>
    <col min="3593" max="3593" width="11.7109375" style="5" bestFit="1" customWidth="1"/>
    <col min="3594" max="3594" width="13.42578125" style="5" bestFit="1" customWidth="1"/>
    <col min="3595" max="3595" width="11.7109375" style="5" bestFit="1" customWidth="1"/>
    <col min="3596" max="3596" width="13.42578125" style="5" bestFit="1" customWidth="1"/>
    <col min="3597" max="3597" width="11.7109375" style="5" bestFit="1" customWidth="1"/>
    <col min="3598" max="3598" width="13.42578125" style="5" bestFit="1" customWidth="1"/>
    <col min="3599" max="3599" width="11.7109375" style="5" bestFit="1" customWidth="1"/>
    <col min="3600" max="3600" width="13.42578125" style="5" bestFit="1" customWidth="1"/>
    <col min="3601" max="3601" width="11.7109375" style="5" bestFit="1" customWidth="1"/>
    <col min="3602" max="3602" width="13.42578125" style="5" bestFit="1" customWidth="1"/>
    <col min="3603" max="3603" width="11.7109375" style="5" bestFit="1" customWidth="1"/>
    <col min="3604" max="3604" width="13.42578125" style="5" bestFit="1" customWidth="1"/>
    <col min="3605" max="3605" width="11.7109375" style="5" bestFit="1" customWidth="1"/>
    <col min="3606" max="3606" width="13.42578125" style="5" bestFit="1" customWidth="1"/>
    <col min="3607" max="3607" width="11.7109375" style="5" bestFit="1" customWidth="1"/>
    <col min="3608" max="3608" width="13.42578125" style="5" bestFit="1" customWidth="1"/>
    <col min="3609" max="3609" width="11.7109375" style="5" bestFit="1" customWidth="1"/>
    <col min="3610" max="3610" width="13.42578125" style="5" bestFit="1" customWidth="1"/>
    <col min="3611" max="3611" width="11.7109375" style="5" bestFit="1" customWidth="1"/>
    <col min="3612" max="3612" width="13.42578125" style="5" bestFit="1" customWidth="1"/>
    <col min="3613" max="3613" width="11.7109375" style="5" bestFit="1" customWidth="1"/>
    <col min="3614" max="3614" width="13.42578125" style="5" bestFit="1" customWidth="1"/>
    <col min="3615" max="3615" width="11.7109375" style="5" bestFit="1" customWidth="1"/>
    <col min="3616" max="3616" width="13.42578125" style="5" bestFit="1" customWidth="1"/>
    <col min="3617" max="3617" width="11.7109375" style="5" bestFit="1" customWidth="1"/>
    <col min="3618" max="3618" width="13.42578125" style="5" bestFit="1" customWidth="1"/>
    <col min="3619" max="3619" width="11.7109375" style="5" bestFit="1" customWidth="1"/>
    <col min="3620" max="3620" width="13.42578125" style="5" bestFit="1" customWidth="1"/>
    <col min="3621" max="3621" width="11.7109375" style="5" bestFit="1" customWidth="1"/>
    <col min="3622" max="3622" width="13.42578125" style="5" bestFit="1" customWidth="1"/>
    <col min="3623" max="3623" width="11.7109375" style="5" bestFit="1" customWidth="1"/>
    <col min="3624" max="3624" width="13.42578125" style="5" bestFit="1" customWidth="1"/>
    <col min="3625" max="3625" width="11.7109375" style="5" bestFit="1" customWidth="1"/>
    <col min="3626" max="3626" width="13.42578125" style="5" bestFit="1" customWidth="1"/>
    <col min="3627" max="3627" width="11.7109375" style="5" bestFit="1" customWidth="1"/>
    <col min="3628" max="3628" width="13.42578125" style="5" bestFit="1" customWidth="1"/>
    <col min="3629" max="3629" width="11.7109375" style="5" bestFit="1" customWidth="1"/>
    <col min="3630" max="3630" width="13.42578125" style="5" bestFit="1" customWidth="1"/>
    <col min="3631" max="3631" width="11.7109375" style="5" bestFit="1" customWidth="1"/>
    <col min="3632" max="3632" width="13.42578125" style="5" bestFit="1" customWidth="1"/>
    <col min="3633" max="3633" width="11.7109375" style="5" bestFit="1" customWidth="1"/>
    <col min="3634" max="3634" width="13.42578125" style="5" bestFit="1" customWidth="1"/>
    <col min="3635" max="3635" width="11.7109375" style="5" bestFit="1" customWidth="1"/>
    <col min="3636" max="3636" width="13.42578125" style="5" bestFit="1" customWidth="1"/>
    <col min="3637" max="3637" width="11.7109375" style="5" bestFit="1" customWidth="1"/>
    <col min="3638" max="3638" width="13.42578125" style="5" bestFit="1" customWidth="1"/>
    <col min="3639" max="3639" width="11.7109375" style="5" bestFit="1" customWidth="1"/>
    <col min="3640" max="3640" width="13.42578125" style="5" bestFit="1" customWidth="1"/>
    <col min="3641" max="3641" width="11.7109375" style="5" bestFit="1" customWidth="1"/>
    <col min="3642" max="3642" width="13.42578125" style="5" bestFit="1" customWidth="1"/>
    <col min="3643" max="3643" width="11.7109375" style="5" bestFit="1" customWidth="1"/>
    <col min="3644" max="3644" width="13.42578125" style="5" bestFit="1" customWidth="1"/>
    <col min="3645" max="3645" width="11.7109375" style="5" bestFit="1" customWidth="1"/>
    <col min="3646" max="3646" width="13.42578125" style="5" bestFit="1" customWidth="1"/>
    <col min="3647" max="3647" width="11.7109375" style="5" bestFit="1" customWidth="1"/>
    <col min="3648" max="3648" width="13.42578125" style="5" bestFit="1" customWidth="1"/>
    <col min="3649" max="3649" width="11.7109375" style="5" bestFit="1" customWidth="1"/>
    <col min="3650" max="3650" width="13.42578125" style="5" bestFit="1" customWidth="1"/>
    <col min="3651" max="3651" width="11.7109375" style="5" bestFit="1" customWidth="1"/>
    <col min="3652" max="3652" width="13.42578125" style="5" bestFit="1" customWidth="1"/>
    <col min="3653" max="3653" width="11.7109375" style="5" bestFit="1" customWidth="1"/>
    <col min="3654" max="3654" width="13.42578125" style="5" bestFit="1" customWidth="1"/>
    <col min="3655" max="3655" width="11.7109375" style="5" bestFit="1" customWidth="1"/>
    <col min="3656" max="3656" width="13.42578125" style="5" bestFit="1" customWidth="1"/>
    <col min="3657" max="3657" width="11.7109375" style="5" bestFit="1" customWidth="1"/>
    <col min="3658" max="3658" width="13.42578125" style="5" bestFit="1" customWidth="1"/>
    <col min="3659" max="3659" width="11.7109375" style="5" bestFit="1" customWidth="1"/>
    <col min="3660" max="3660" width="13.42578125" style="5" bestFit="1" customWidth="1"/>
    <col min="3661" max="3661" width="11.7109375" style="5" bestFit="1" customWidth="1"/>
    <col min="3662" max="3662" width="13.42578125" style="5" bestFit="1" customWidth="1"/>
    <col min="3663" max="3663" width="11.7109375" style="5" bestFit="1" customWidth="1"/>
    <col min="3664" max="3664" width="13.42578125" style="5" bestFit="1" customWidth="1"/>
    <col min="3665" max="3665" width="11.7109375" style="5" bestFit="1" customWidth="1"/>
    <col min="3666" max="3666" width="13.42578125" style="5" bestFit="1" customWidth="1"/>
    <col min="3667" max="3667" width="11.7109375" style="5" bestFit="1" customWidth="1"/>
    <col min="3668" max="3668" width="13.42578125" style="5" bestFit="1" customWidth="1"/>
    <col min="3669" max="3669" width="11.7109375" style="5" bestFit="1" customWidth="1"/>
    <col min="3670" max="3670" width="13.42578125" style="5" bestFit="1" customWidth="1"/>
    <col min="3671" max="3671" width="11.7109375" style="5" bestFit="1" customWidth="1"/>
    <col min="3672" max="3672" width="13.42578125" style="5" bestFit="1" customWidth="1"/>
    <col min="3673" max="3673" width="11.7109375" style="5" bestFit="1" customWidth="1"/>
    <col min="3674" max="3674" width="13.42578125" style="5" bestFit="1" customWidth="1"/>
    <col min="3675" max="3675" width="11.7109375" style="5" bestFit="1" customWidth="1"/>
    <col min="3676" max="3676" width="13.42578125" style="5" bestFit="1" customWidth="1"/>
    <col min="3677" max="3677" width="11.7109375" style="5" bestFit="1" customWidth="1"/>
    <col min="3678" max="3678" width="13.42578125" style="5" bestFit="1" customWidth="1"/>
    <col min="3679" max="3679" width="11.7109375" style="5" bestFit="1" customWidth="1"/>
    <col min="3680" max="3680" width="13.42578125" style="5" bestFit="1" customWidth="1"/>
    <col min="3681" max="3681" width="11.7109375" style="5" bestFit="1" customWidth="1"/>
    <col min="3682" max="3682" width="13.42578125" style="5" bestFit="1" customWidth="1"/>
    <col min="3683" max="3683" width="11.7109375" style="5" bestFit="1" customWidth="1"/>
    <col min="3684" max="3684" width="13.42578125" style="5" bestFit="1" customWidth="1"/>
    <col min="3685" max="3685" width="11.7109375" style="5" bestFit="1" customWidth="1"/>
    <col min="3686" max="3686" width="13.42578125" style="5" bestFit="1" customWidth="1"/>
    <col min="3687" max="3687" width="11.7109375" style="5" bestFit="1" customWidth="1"/>
    <col min="3688" max="3688" width="13.42578125" style="5" bestFit="1" customWidth="1"/>
    <col min="3689" max="3689" width="11.7109375" style="5" bestFit="1" customWidth="1"/>
    <col min="3690" max="3690" width="13.42578125" style="5" bestFit="1" customWidth="1"/>
    <col min="3691" max="3691" width="11.7109375" style="5" bestFit="1" customWidth="1"/>
    <col min="3692" max="3692" width="13.42578125" style="5" bestFit="1" customWidth="1"/>
    <col min="3693" max="3693" width="11.7109375" style="5" bestFit="1" customWidth="1"/>
    <col min="3694" max="3694" width="13.42578125" style="5" bestFit="1" customWidth="1"/>
    <col min="3695" max="3695" width="11.7109375" style="5" bestFit="1" customWidth="1"/>
    <col min="3696" max="3696" width="13.42578125" style="5" bestFit="1" customWidth="1"/>
    <col min="3697" max="3697" width="11.7109375" style="5" bestFit="1" customWidth="1"/>
    <col min="3698" max="3698" width="13.42578125" style="5" bestFit="1" customWidth="1"/>
    <col min="3699" max="3699" width="11.7109375" style="5" bestFit="1" customWidth="1"/>
    <col min="3700" max="3700" width="13.42578125" style="5" bestFit="1" customWidth="1"/>
    <col min="3701" max="3701" width="11.7109375" style="5" bestFit="1" customWidth="1"/>
    <col min="3702" max="3702" width="13.42578125" style="5" bestFit="1" customWidth="1"/>
    <col min="3703" max="3703" width="11.7109375" style="5" bestFit="1" customWidth="1"/>
    <col min="3704" max="3704" width="13.42578125" style="5" bestFit="1" customWidth="1"/>
    <col min="3705" max="3705" width="11.7109375" style="5" bestFit="1" customWidth="1"/>
    <col min="3706" max="3706" width="13.42578125" style="5" bestFit="1" customWidth="1"/>
    <col min="3707" max="3707" width="11.7109375" style="5" bestFit="1" customWidth="1"/>
    <col min="3708" max="3708" width="13.42578125" style="5" bestFit="1" customWidth="1"/>
    <col min="3709" max="3709" width="11.7109375" style="5" bestFit="1" customWidth="1"/>
    <col min="3710" max="3710" width="13.42578125" style="5" bestFit="1" customWidth="1"/>
    <col min="3711" max="3711" width="11.7109375" style="5" bestFit="1" customWidth="1"/>
    <col min="3712" max="3712" width="13.42578125" style="5" bestFit="1" customWidth="1"/>
    <col min="3713" max="3713" width="11.7109375" style="5" bestFit="1" customWidth="1"/>
    <col min="3714" max="3714" width="13.42578125" style="5" bestFit="1" customWidth="1"/>
    <col min="3715" max="3715" width="11.7109375" style="5" bestFit="1" customWidth="1"/>
    <col min="3716" max="3716" width="13.42578125" style="5" bestFit="1" customWidth="1"/>
    <col min="3717" max="3717" width="11.7109375" style="5" bestFit="1" customWidth="1"/>
    <col min="3718" max="3718" width="13.42578125" style="5" bestFit="1" customWidth="1"/>
    <col min="3719" max="3719" width="11.7109375" style="5" bestFit="1" customWidth="1"/>
    <col min="3720" max="3720" width="13.42578125" style="5" bestFit="1" customWidth="1"/>
    <col min="3721" max="3721" width="11.7109375" style="5" bestFit="1" customWidth="1"/>
    <col min="3722" max="3722" width="13.42578125" style="5" bestFit="1" customWidth="1"/>
    <col min="3723" max="3723" width="11.7109375" style="5" bestFit="1" customWidth="1"/>
    <col min="3724" max="3724" width="13.42578125" style="5" bestFit="1" customWidth="1"/>
    <col min="3725" max="3725" width="11.7109375" style="5" bestFit="1" customWidth="1"/>
    <col min="3726" max="3726" width="13.42578125" style="5" bestFit="1" customWidth="1"/>
    <col min="3727" max="3727" width="11.7109375" style="5" bestFit="1" customWidth="1"/>
    <col min="3728" max="3728" width="13.42578125" style="5" bestFit="1" customWidth="1"/>
    <col min="3729" max="3729" width="11.7109375" style="5" bestFit="1" customWidth="1"/>
    <col min="3730" max="3730" width="13.42578125" style="5" bestFit="1" customWidth="1"/>
    <col min="3731" max="3731" width="11.7109375" style="5" bestFit="1" customWidth="1"/>
    <col min="3732" max="3732" width="13.42578125" style="5" bestFit="1" customWidth="1"/>
    <col min="3733" max="3733" width="11.7109375" style="5" bestFit="1" customWidth="1"/>
    <col min="3734" max="3734" width="13.42578125" style="5" bestFit="1" customWidth="1"/>
    <col min="3735" max="3735" width="11.7109375" style="5" bestFit="1" customWidth="1"/>
    <col min="3736" max="3736" width="13.42578125" style="5" bestFit="1" customWidth="1"/>
    <col min="3737" max="3737" width="11.7109375" style="5" bestFit="1" customWidth="1"/>
    <col min="3738" max="3738" width="13.42578125" style="5" bestFit="1" customWidth="1"/>
    <col min="3739" max="3739" width="11.7109375" style="5" bestFit="1" customWidth="1"/>
    <col min="3740" max="3740" width="13.42578125" style="5" bestFit="1" customWidth="1"/>
    <col min="3741" max="3741" width="11.7109375" style="5" bestFit="1" customWidth="1"/>
    <col min="3742" max="3742" width="13.42578125" style="5" bestFit="1" customWidth="1"/>
    <col min="3743" max="3743" width="11.7109375" style="5" bestFit="1" customWidth="1"/>
    <col min="3744" max="3744" width="13.42578125" style="5" bestFit="1" customWidth="1"/>
    <col min="3745" max="3745" width="11.7109375" style="5" bestFit="1" customWidth="1"/>
    <col min="3746" max="3746" width="13.42578125" style="5" bestFit="1" customWidth="1"/>
    <col min="3747" max="3747" width="11.7109375" style="5" bestFit="1" customWidth="1"/>
    <col min="3748" max="3748" width="13.42578125" style="5" bestFit="1" customWidth="1"/>
    <col min="3749" max="3749" width="11.7109375" style="5" bestFit="1" customWidth="1"/>
    <col min="3750" max="3750" width="13.42578125" style="5" bestFit="1" customWidth="1"/>
    <col min="3751" max="3751" width="11.7109375" style="5" bestFit="1" customWidth="1"/>
    <col min="3752" max="3752" width="13.42578125" style="5" bestFit="1" customWidth="1"/>
    <col min="3753" max="3753" width="11.7109375" style="5" bestFit="1" customWidth="1"/>
    <col min="3754" max="3754" width="13.42578125" style="5" bestFit="1" customWidth="1"/>
    <col min="3755" max="3755" width="11.7109375" style="5" bestFit="1" customWidth="1"/>
    <col min="3756" max="3756" width="13.42578125" style="5" bestFit="1" customWidth="1"/>
    <col min="3757" max="3757" width="11.7109375" style="5" bestFit="1" customWidth="1"/>
    <col min="3758" max="3758" width="13.42578125" style="5" bestFit="1" customWidth="1"/>
    <col min="3759" max="3759" width="11.7109375" style="5" bestFit="1" customWidth="1"/>
    <col min="3760" max="3760" width="13.42578125" style="5" bestFit="1" customWidth="1"/>
    <col min="3761" max="3761" width="11.7109375" style="5" bestFit="1" customWidth="1"/>
    <col min="3762" max="3762" width="13.42578125" style="5" bestFit="1" customWidth="1"/>
    <col min="3763" max="3763" width="11.7109375" style="5" bestFit="1" customWidth="1"/>
    <col min="3764" max="3764" width="13.42578125" style="5" bestFit="1" customWidth="1"/>
    <col min="3765" max="3765" width="11.7109375" style="5" bestFit="1" customWidth="1"/>
    <col min="3766" max="3766" width="13.42578125" style="5" bestFit="1" customWidth="1"/>
    <col min="3767" max="3767" width="11.7109375" style="5" bestFit="1" customWidth="1"/>
    <col min="3768" max="3768" width="13.42578125" style="5" bestFit="1" customWidth="1"/>
    <col min="3769" max="3769" width="11.7109375" style="5" bestFit="1" customWidth="1"/>
    <col min="3770" max="3770" width="13.42578125" style="5" bestFit="1" customWidth="1"/>
    <col min="3771" max="3771" width="11.7109375" style="5" bestFit="1" customWidth="1"/>
    <col min="3772" max="3772" width="13.42578125" style="5" bestFit="1" customWidth="1"/>
    <col min="3773" max="3773" width="11.7109375" style="5" bestFit="1" customWidth="1"/>
    <col min="3774" max="3774" width="13.42578125" style="5" bestFit="1" customWidth="1"/>
    <col min="3775" max="3775" width="11.7109375" style="5" bestFit="1" customWidth="1"/>
    <col min="3776" max="3776" width="13.42578125" style="5" bestFit="1" customWidth="1"/>
    <col min="3777" max="3777" width="11.7109375" style="5" bestFit="1" customWidth="1"/>
    <col min="3778" max="3778" width="13.42578125" style="5" bestFit="1" customWidth="1"/>
    <col min="3779" max="3779" width="11.7109375" style="5" bestFit="1" customWidth="1"/>
    <col min="3780" max="3780" width="13.42578125" style="5" bestFit="1" customWidth="1"/>
    <col min="3781" max="3781" width="11.7109375" style="5" bestFit="1" customWidth="1"/>
    <col min="3782" max="3782" width="13.42578125" style="5" bestFit="1" customWidth="1"/>
    <col min="3783" max="3783" width="11.7109375" style="5" bestFit="1" customWidth="1"/>
    <col min="3784" max="3784" width="13.42578125" style="5" bestFit="1" customWidth="1"/>
    <col min="3785" max="3785" width="11.7109375" style="5" bestFit="1" customWidth="1"/>
    <col min="3786" max="3786" width="13.42578125" style="5" bestFit="1" customWidth="1"/>
    <col min="3787" max="3787" width="11.7109375" style="5" bestFit="1" customWidth="1"/>
    <col min="3788" max="3788" width="13.42578125" style="5" bestFit="1" customWidth="1"/>
    <col min="3789" max="3789" width="11.7109375" style="5" bestFit="1" customWidth="1"/>
    <col min="3790" max="3790" width="13.42578125" style="5" bestFit="1" customWidth="1"/>
    <col min="3791" max="3791" width="11.7109375" style="5" bestFit="1" customWidth="1"/>
    <col min="3792" max="3792" width="13.42578125" style="5" bestFit="1" customWidth="1"/>
    <col min="3793" max="3793" width="11.7109375" style="5" bestFit="1" customWidth="1"/>
    <col min="3794" max="3794" width="13.42578125" style="5" bestFit="1" customWidth="1"/>
    <col min="3795" max="3795" width="11.7109375" style="5" bestFit="1" customWidth="1"/>
    <col min="3796" max="3796" width="13.42578125" style="5" bestFit="1" customWidth="1"/>
    <col min="3797" max="3797" width="11.7109375" style="5" bestFit="1" customWidth="1"/>
    <col min="3798" max="3798" width="13.42578125" style="5" bestFit="1" customWidth="1"/>
    <col min="3799" max="3799" width="11.7109375" style="5" bestFit="1" customWidth="1"/>
    <col min="3800" max="3800" width="13.42578125" style="5" bestFit="1" customWidth="1"/>
    <col min="3801" max="3801" width="11.7109375" style="5" bestFit="1" customWidth="1"/>
    <col min="3802" max="3802" width="13.42578125" style="5" bestFit="1" customWidth="1"/>
    <col min="3803" max="3803" width="11.7109375" style="5" bestFit="1" customWidth="1"/>
    <col min="3804" max="3804" width="13.42578125" style="5" bestFit="1" customWidth="1"/>
    <col min="3805" max="3805" width="11.7109375" style="5" bestFit="1" customWidth="1"/>
    <col min="3806" max="3806" width="13.42578125" style="5" bestFit="1" customWidth="1"/>
    <col min="3807" max="3807" width="11.7109375" style="5" bestFit="1" customWidth="1"/>
    <col min="3808" max="3808" width="13.42578125" style="5" bestFit="1" customWidth="1"/>
    <col min="3809" max="3809" width="11.7109375" style="5" bestFit="1" customWidth="1"/>
    <col min="3810" max="3810" width="13.42578125" style="5" bestFit="1" customWidth="1"/>
    <col min="3811" max="3811" width="11.7109375" style="5" bestFit="1" customWidth="1"/>
    <col min="3812" max="3812" width="13.42578125" style="5" bestFit="1" customWidth="1"/>
    <col min="3813" max="3813" width="11.7109375" style="5" bestFit="1" customWidth="1"/>
    <col min="3814" max="3814" width="13.42578125" style="5" bestFit="1" customWidth="1"/>
    <col min="3815" max="3815" width="11.7109375" style="5" bestFit="1" customWidth="1"/>
    <col min="3816" max="3816" width="13.42578125" style="5" bestFit="1" customWidth="1"/>
    <col min="3817" max="3817" width="11.7109375" style="5" bestFit="1" customWidth="1"/>
    <col min="3818" max="3818" width="13.42578125" style="5" bestFit="1" customWidth="1"/>
    <col min="3819" max="3819" width="11.7109375" style="5" bestFit="1" customWidth="1"/>
    <col min="3820" max="3820" width="13.42578125" style="5" bestFit="1" customWidth="1"/>
    <col min="3821" max="3821" width="11.7109375" style="5" bestFit="1" customWidth="1"/>
    <col min="3822" max="3822" width="13.42578125" style="5" bestFit="1" customWidth="1"/>
    <col min="3823" max="3823" width="11.7109375" style="5" bestFit="1" customWidth="1"/>
    <col min="3824" max="3824" width="13.42578125" style="5" bestFit="1" customWidth="1"/>
    <col min="3825" max="3825" width="11.7109375" style="5" bestFit="1" customWidth="1"/>
    <col min="3826" max="3826" width="13.42578125" style="5" bestFit="1" customWidth="1"/>
    <col min="3827" max="3827" width="11.7109375" style="5" bestFit="1" customWidth="1"/>
    <col min="3828" max="3828" width="13.42578125" style="5" bestFit="1" customWidth="1"/>
    <col min="3829" max="3829" width="11.7109375" style="5" bestFit="1" customWidth="1"/>
    <col min="3830" max="3830" width="13.42578125" style="5" bestFit="1" customWidth="1"/>
    <col min="3831" max="3831" width="11.7109375" style="5" bestFit="1" customWidth="1"/>
    <col min="3832" max="3832" width="13.42578125" style="5" bestFit="1" customWidth="1"/>
    <col min="3833" max="3833" width="11.7109375" style="5" bestFit="1" customWidth="1"/>
    <col min="3834" max="3834" width="13.42578125" style="5" bestFit="1" customWidth="1"/>
    <col min="3835" max="3835" width="11.7109375" style="5" bestFit="1" customWidth="1"/>
    <col min="3836" max="3836" width="13.42578125" style="5" bestFit="1" customWidth="1"/>
    <col min="3837" max="3837" width="11.7109375" style="5" bestFit="1" customWidth="1"/>
    <col min="3838" max="3838" width="13.42578125" style="5" bestFit="1" customWidth="1"/>
    <col min="3839" max="3839" width="11.7109375" style="5" bestFit="1" customWidth="1"/>
    <col min="3840" max="3840" width="13.42578125" style="5" bestFit="1" customWidth="1"/>
    <col min="3841" max="3841" width="11.7109375" style="5" bestFit="1" customWidth="1"/>
    <col min="3842" max="3842" width="13.42578125" style="5" bestFit="1" customWidth="1"/>
    <col min="3843" max="3843" width="11.7109375" style="5" bestFit="1" customWidth="1"/>
    <col min="3844" max="3844" width="13.42578125" style="5" bestFit="1" customWidth="1"/>
    <col min="3845" max="3845" width="11.7109375" style="5" bestFit="1" customWidth="1"/>
    <col min="3846" max="3846" width="13.42578125" style="5" bestFit="1" customWidth="1"/>
    <col min="3847" max="3847" width="11.7109375" style="5" bestFit="1" customWidth="1"/>
    <col min="3848" max="3848" width="13.42578125" style="5" bestFit="1" customWidth="1"/>
    <col min="3849" max="3849" width="11.7109375" style="5" bestFit="1" customWidth="1"/>
    <col min="3850" max="3850" width="13.42578125" style="5" bestFit="1" customWidth="1"/>
    <col min="3851" max="3851" width="11.7109375" style="5" bestFit="1" customWidth="1"/>
    <col min="3852" max="3852" width="13.42578125" style="5" bestFit="1" customWidth="1"/>
    <col min="3853" max="3853" width="11.7109375" style="5" bestFit="1" customWidth="1"/>
    <col min="3854" max="3854" width="13.42578125" style="5" bestFit="1" customWidth="1"/>
    <col min="3855" max="3855" width="11.7109375" style="5" bestFit="1" customWidth="1"/>
    <col min="3856" max="3856" width="13.42578125" style="5" bestFit="1" customWidth="1"/>
    <col min="3857" max="3857" width="11.7109375" style="5" bestFit="1" customWidth="1"/>
    <col min="3858" max="3858" width="13.42578125" style="5" bestFit="1" customWidth="1"/>
    <col min="3859" max="3859" width="11.7109375" style="5" bestFit="1" customWidth="1"/>
    <col min="3860" max="3860" width="13.42578125" style="5" bestFit="1" customWidth="1"/>
    <col min="3861" max="3861" width="11.7109375" style="5" bestFit="1" customWidth="1"/>
    <col min="3862" max="3862" width="13.42578125" style="5" bestFit="1" customWidth="1"/>
    <col min="3863" max="3863" width="11.7109375" style="5" bestFit="1" customWidth="1"/>
    <col min="3864" max="3864" width="13.42578125" style="5" bestFit="1" customWidth="1"/>
    <col min="3865" max="3865" width="11.7109375" style="5" bestFit="1" customWidth="1"/>
    <col min="3866" max="3866" width="13.42578125" style="5" bestFit="1" customWidth="1"/>
    <col min="3867" max="3867" width="11.7109375" style="5" bestFit="1" customWidth="1"/>
    <col min="3868" max="3868" width="13.42578125" style="5" bestFit="1" customWidth="1"/>
    <col min="3869" max="3869" width="11.7109375" style="5" bestFit="1" customWidth="1"/>
    <col min="3870" max="3870" width="13.42578125" style="5" bestFit="1" customWidth="1"/>
    <col min="3871" max="3871" width="11.7109375" style="5" bestFit="1" customWidth="1"/>
    <col min="3872" max="3872" width="13.42578125" style="5" bestFit="1" customWidth="1"/>
    <col min="3873" max="3873" width="11.7109375" style="5" bestFit="1" customWidth="1"/>
    <col min="3874" max="3874" width="13.42578125" style="5" bestFit="1" customWidth="1"/>
    <col min="3875" max="3875" width="11.7109375" style="5" bestFit="1" customWidth="1"/>
    <col min="3876" max="3876" width="13.42578125" style="5" bestFit="1" customWidth="1"/>
    <col min="3877" max="3877" width="11.7109375" style="5" bestFit="1" customWidth="1"/>
    <col min="3878" max="3878" width="13.42578125" style="5" bestFit="1" customWidth="1"/>
    <col min="3879" max="3879" width="11.7109375" style="5" bestFit="1" customWidth="1"/>
    <col min="3880" max="3880" width="13.42578125" style="5" bestFit="1" customWidth="1"/>
    <col min="3881" max="3881" width="11.7109375" style="5" bestFit="1" customWidth="1"/>
    <col min="3882" max="3882" width="13.42578125" style="5" bestFit="1" customWidth="1"/>
    <col min="3883" max="3883" width="11.7109375" style="5" bestFit="1" customWidth="1"/>
    <col min="3884" max="3884" width="13.42578125" style="5" bestFit="1" customWidth="1"/>
    <col min="3885" max="3885" width="11.7109375" style="5" bestFit="1" customWidth="1"/>
    <col min="3886" max="3886" width="13.42578125" style="5" bestFit="1" customWidth="1"/>
    <col min="3887" max="3887" width="11.7109375" style="5" bestFit="1" customWidth="1"/>
    <col min="3888" max="3888" width="13.42578125" style="5" bestFit="1" customWidth="1"/>
    <col min="3889" max="3889" width="11.7109375" style="5" bestFit="1" customWidth="1"/>
    <col min="3890" max="3890" width="13.42578125" style="5" bestFit="1" customWidth="1"/>
    <col min="3891" max="3891" width="11.7109375" style="5" bestFit="1" customWidth="1"/>
    <col min="3892" max="3892" width="13.42578125" style="5" bestFit="1" customWidth="1"/>
    <col min="3893" max="3893" width="11.7109375" style="5" bestFit="1" customWidth="1"/>
    <col min="3894" max="3894" width="13.42578125" style="5" bestFit="1" customWidth="1"/>
    <col min="3895" max="3895" width="11.7109375" style="5" bestFit="1" customWidth="1"/>
    <col min="3896" max="3896" width="13.42578125" style="5" bestFit="1" customWidth="1"/>
    <col min="3897" max="3897" width="11.7109375" style="5" bestFit="1" customWidth="1"/>
    <col min="3898" max="3898" width="13.42578125" style="5" bestFit="1" customWidth="1"/>
    <col min="3899" max="3899" width="11.7109375" style="5" bestFit="1" customWidth="1"/>
    <col min="3900" max="3900" width="13.42578125" style="5" bestFit="1" customWidth="1"/>
    <col min="3901" max="3901" width="11.7109375" style="5" bestFit="1" customWidth="1"/>
    <col min="3902" max="3902" width="13.42578125" style="5" bestFit="1" customWidth="1"/>
    <col min="3903" max="3903" width="11.7109375" style="5" bestFit="1" customWidth="1"/>
    <col min="3904" max="3904" width="13.42578125" style="5" bestFit="1" customWidth="1"/>
    <col min="3905" max="3905" width="11.7109375" style="5" bestFit="1" customWidth="1"/>
    <col min="3906" max="3906" width="13.42578125" style="5" bestFit="1" customWidth="1"/>
    <col min="3907" max="3907" width="11.7109375" style="5" bestFit="1" customWidth="1"/>
    <col min="3908" max="3908" width="13.42578125" style="5" bestFit="1" customWidth="1"/>
    <col min="3909" max="3909" width="11.7109375" style="5" bestFit="1" customWidth="1"/>
    <col min="3910" max="3910" width="13.42578125" style="5" bestFit="1" customWidth="1"/>
    <col min="3911" max="3911" width="11.7109375" style="5" bestFit="1" customWidth="1"/>
    <col min="3912" max="3912" width="13.42578125" style="5" bestFit="1" customWidth="1"/>
    <col min="3913" max="3913" width="11.7109375" style="5" bestFit="1" customWidth="1"/>
    <col min="3914" max="3914" width="13.42578125" style="5" bestFit="1" customWidth="1"/>
    <col min="3915" max="3915" width="11.7109375" style="5" bestFit="1" customWidth="1"/>
    <col min="3916" max="3916" width="13.42578125" style="5" bestFit="1" customWidth="1"/>
    <col min="3917" max="3917" width="11.7109375" style="5" bestFit="1" customWidth="1"/>
    <col min="3918" max="3918" width="13.42578125" style="5" bestFit="1" customWidth="1"/>
    <col min="3919" max="3919" width="11.7109375" style="5" bestFit="1" customWidth="1"/>
    <col min="3920" max="3920" width="13.42578125" style="5" bestFit="1" customWidth="1"/>
    <col min="3921" max="3921" width="11.7109375" style="5" bestFit="1" customWidth="1"/>
    <col min="3922" max="3922" width="13.42578125" style="5" bestFit="1" customWidth="1"/>
    <col min="3923" max="3923" width="11.7109375" style="5" bestFit="1" customWidth="1"/>
    <col min="3924" max="3924" width="13.42578125" style="5" bestFit="1" customWidth="1"/>
    <col min="3925" max="3925" width="11.7109375" style="5" bestFit="1" customWidth="1"/>
    <col min="3926" max="3926" width="13.42578125" style="5" bestFit="1" customWidth="1"/>
    <col min="3927" max="3927" width="11.7109375" style="5" bestFit="1" customWidth="1"/>
    <col min="3928" max="3928" width="13.42578125" style="5" bestFit="1" customWidth="1"/>
    <col min="3929" max="3929" width="11.7109375" style="5" bestFit="1" customWidth="1"/>
    <col min="3930" max="3930" width="13.42578125" style="5" bestFit="1" customWidth="1"/>
    <col min="3931" max="3931" width="11.7109375" style="5" bestFit="1" customWidth="1"/>
    <col min="3932" max="3932" width="13.42578125" style="5" bestFit="1" customWidth="1"/>
    <col min="3933" max="3933" width="11.7109375" style="5" bestFit="1" customWidth="1"/>
    <col min="3934" max="3934" width="13.42578125" style="5" bestFit="1" customWidth="1"/>
    <col min="3935" max="3935" width="11.7109375" style="5" bestFit="1" customWidth="1"/>
    <col min="3936" max="3936" width="13.42578125" style="5" bestFit="1" customWidth="1"/>
    <col min="3937" max="3937" width="11.7109375" style="5" bestFit="1" customWidth="1"/>
    <col min="3938" max="3938" width="13.42578125" style="5" bestFit="1" customWidth="1"/>
    <col min="3939" max="3939" width="11.7109375" style="5" bestFit="1" customWidth="1"/>
    <col min="3940" max="3940" width="13.42578125" style="5" bestFit="1" customWidth="1"/>
    <col min="3941" max="3941" width="11.7109375" style="5" bestFit="1" customWidth="1"/>
    <col min="3942" max="3942" width="13.42578125" style="5" bestFit="1" customWidth="1"/>
    <col min="3943" max="3943" width="11.7109375" style="5" bestFit="1" customWidth="1"/>
    <col min="3944" max="3944" width="13.42578125" style="5" bestFit="1" customWidth="1"/>
    <col min="3945" max="3945" width="11.7109375" style="5" bestFit="1" customWidth="1"/>
    <col min="3946" max="3946" width="13.42578125" style="5" bestFit="1" customWidth="1"/>
    <col min="3947" max="3947" width="11.7109375" style="5" bestFit="1" customWidth="1"/>
    <col min="3948" max="3948" width="13.42578125" style="5" bestFit="1" customWidth="1"/>
    <col min="3949" max="3949" width="11.7109375" style="5" bestFit="1" customWidth="1"/>
    <col min="3950" max="3950" width="13.42578125" style="5" bestFit="1" customWidth="1"/>
    <col min="3951" max="3951" width="11.7109375" style="5" bestFit="1" customWidth="1"/>
    <col min="3952" max="3952" width="13.42578125" style="5" bestFit="1" customWidth="1"/>
    <col min="3953" max="3953" width="11.7109375" style="5" bestFit="1" customWidth="1"/>
    <col min="3954" max="3954" width="13.42578125" style="5" bestFit="1" customWidth="1"/>
    <col min="3955" max="3955" width="11.7109375" style="5" bestFit="1" customWidth="1"/>
    <col min="3956" max="3956" width="13.42578125" style="5" bestFit="1" customWidth="1"/>
    <col min="3957" max="3957" width="11.7109375" style="5" bestFit="1" customWidth="1"/>
    <col min="3958" max="3958" width="13.42578125" style="5" bestFit="1" customWidth="1"/>
    <col min="3959" max="3959" width="11.7109375" style="5" bestFit="1" customWidth="1"/>
    <col min="3960" max="3960" width="13.42578125" style="5" bestFit="1" customWidth="1"/>
    <col min="3961" max="3961" width="11.7109375" style="5" bestFit="1" customWidth="1"/>
    <col min="3962" max="3962" width="13.42578125" style="5" bestFit="1" customWidth="1"/>
    <col min="3963" max="3963" width="11.7109375" style="5" bestFit="1" customWidth="1"/>
    <col min="3964" max="3964" width="13.42578125" style="5" bestFit="1" customWidth="1"/>
    <col min="3965" max="3965" width="11.7109375" style="5" bestFit="1" customWidth="1"/>
    <col min="3966" max="3966" width="13.42578125" style="5" bestFit="1" customWidth="1"/>
    <col min="3967" max="3967" width="11.7109375" style="5" bestFit="1" customWidth="1"/>
    <col min="3968" max="3968" width="13.42578125" style="5" bestFit="1" customWidth="1"/>
    <col min="3969" max="3969" width="11.7109375" style="5" bestFit="1" customWidth="1"/>
    <col min="3970" max="3970" width="13.42578125" style="5" bestFit="1" customWidth="1"/>
    <col min="3971" max="3971" width="11.7109375" style="5" bestFit="1" customWidth="1"/>
    <col min="3972" max="3972" width="13.42578125" style="5" bestFit="1" customWidth="1"/>
    <col min="3973" max="3973" width="11.7109375" style="5" bestFit="1" customWidth="1"/>
    <col min="3974" max="3974" width="13.42578125" style="5" bestFit="1" customWidth="1"/>
    <col min="3975" max="3975" width="11.7109375" style="5" bestFit="1" customWidth="1"/>
    <col min="3976" max="3976" width="13.42578125" style="5" bestFit="1" customWidth="1"/>
    <col min="3977" max="3977" width="11.7109375" style="5" bestFit="1" customWidth="1"/>
    <col min="3978" max="3978" width="13.42578125" style="5" bestFit="1" customWidth="1"/>
    <col min="3979" max="3979" width="11.7109375" style="5" bestFit="1" customWidth="1"/>
    <col min="3980" max="3980" width="13.42578125" style="5" bestFit="1" customWidth="1"/>
    <col min="3981" max="3981" width="11.7109375" style="5" bestFit="1" customWidth="1"/>
    <col min="3982" max="3982" width="13.42578125" style="5" bestFit="1" customWidth="1"/>
    <col min="3983" max="3983" width="11.7109375" style="5" bestFit="1" customWidth="1"/>
    <col min="3984" max="3984" width="13.42578125" style="5" bestFit="1" customWidth="1"/>
    <col min="3985" max="3985" width="11.7109375" style="5" bestFit="1" customWidth="1"/>
    <col min="3986" max="3986" width="13.42578125" style="5" bestFit="1" customWidth="1"/>
    <col min="3987" max="3987" width="11.7109375" style="5" bestFit="1" customWidth="1"/>
    <col min="3988" max="3988" width="13.42578125" style="5" bestFit="1" customWidth="1"/>
    <col min="3989" max="3989" width="11.7109375" style="5" bestFit="1" customWidth="1"/>
    <col min="3990" max="3990" width="13.42578125" style="5" bestFit="1" customWidth="1"/>
    <col min="3991" max="3991" width="11.7109375" style="5" bestFit="1" customWidth="1"/>
    <col min="3992" max="3992" width="13.42578125" style="5" bestFit="1" customWidth="1"/>
    <col min="3993" max="3993" width="11.7109375" style="5" bestFit="1" customWidth="1"/>
    <col min="3994" max="3994" width="13.42578125" style="5" bestFit="1" customWidth="1"/>
    <col min="3995" max="3995" width="11.7109375" style="5" bestFit="1" customWidth="1"/>
    <col min="3996" max="3996" width="13.42578125" style="5" bestFit="1" customWidth="1"/>
    <col min="3997" max="3997" width="11.7109375" style="5" bestFit="1" customWidth="1"/>
    <col min="3998" max="3998" width="13.42578125" style="5" bestFit="1" customWidth="1"/>
    <col min="3999" max="3999" width="11.7109375" style="5" bestFit="1" customWidth="1"/>
    <col min="4000" max="4000" width="13.42578125" style="5" bestFit="1" customWidth="1"/>
    <col min="4001" max="4001" width="11.7109375" style="5" bestFit="1" customWidth="1"/>
    <col min="4002" max="4002" width="13.42578125" style="5" bestFit="1" customWidth="1"/>
    <col min="4003" max="4003" width="11.7109375" style="5" bestFit="1" customWidth="1"/>
    <col min="4004" max="4004" width="13.42578125" style="5" bestFit="1" customWidth="1"/>
    <col min="4005" max="4005" width="11.7109375" style="5" bestFit="1" customWidth="1"/>
    <col min="4006" max="4006" width="13.42578125" style="5" bestFit="1" customWidth="1"/>
    <col min="4007" max="4007" width="11.7109375" style="5" bestFit="1" customWidth="1"/>
    <col min="4008" max="4008" width="13.42578125" style="5" bestFit="1" customWidth="1"/>
    <col min="4009" max="4009" width="11.7109375" style="5" bestFit="1" customWidth="1"/>
    <col min="4010" max="4010" width="13.42578125" style="5" bestFit="1" customWidth="1"/>
    <col min="4011" max="4011" width="11.7109375" style="5" bestFit="1" customWidth="1"/>
    <col min="4012" max="4012" width="13.42578125" style="5" bestFit="1" customWidth="1"/>
    <col min="4013" max="4013" width="11.7109375" style="5" bestFit="1" customWidth="1"/>
    <col min="4014" max="4014" width="13.42578125" style="5" bestFit="1" customWidth="1"/>
    <col min="4015" max="4015" width="11.7109375" style="5" bestFit="1" customWidth="1"/>
    <col min="4016" max="4016" width="13.42578125" style="5" bestFit="1" customWidth="1"/>
    <col min="4017" max="4017" width="11.7109375" style="5" bestFit="1" customWidth="1"/>
    <col min="4018" max="4018" width="13.42578125" style="5" bestFit="1" customWidth="1"/>
    <col min="4019" max="4019" width="11.7109375" style="5" bestFit="1" customWidth="1"/>
    <col min="4020" max="4020" width="13.42578125" style="5" bestFit="1" customWidth="1"/>
    <col min="4021" max="4021" width="11.7109375" style="5" bestFit="1" customWidth="1"/>
    <col min="4022" max="4022" width="13.42578125" style="5" bestFit="1" customWidth="1"/>
    <col min="4023" max="4023" width="11.7109375" style="5" bestFit="1" customWidth="1"/>
    <col min="4024" max="4024" width="13.42578125" style="5" bestFit="1" customWidth="1"/>
    <col min="4025" max="4025" width="11.7109375" style="5" bestFit="1" customWidth="1"/>
    <col min="4026" max="4026" width="13.42578125" style="5" bestFit="1" customWidth="1"/>
    <col min="4027" max="4027" width="11.7109375" style="5" bestFit="1" customWidth="1"/>
    <col min="4028" max="4028" width="13.42578125" style="5" bestFit="1" customWidth="1"/>
    <col min="4029" max="4029" width="11.7109375" style="5" bestFit="1" customWidth="1"/>
    <col min="4030" max="4030" width="13.42578125" style="5" bestFit="1" customWidth="1"/>
    <col min="4031" max="4031" width="11.7109375" style="5" bestFit="1" customWidth="1"/>
    <col min="4032" max="4032" width="13.42578125" style="5" bestFit="1" customWidth="1"/>
    <col min="4033" max="4033" width="11.7109375" style="5" bestFit="1" customWidth="1"/>
    <col min="4034" max="4034" width="13.42578125" style="5" bestFit="1" customWidth="1"/>
    <col min="4035" max="4035" width="11.7109375" style="5" bestFit="1" customWidth="1"/>
    <col min="4036" max="4036" width="13.42578125" style="5" bestFit="1" customWidth="1"/>
    <col min="4037" max="4037" width="11.7109375" style="5" bestFit="1" customWidth="1"/>
    <col min="4038" max="4038" width="13.42578125" style="5" bestFit="1" customWidth="1"/>
    <col min="4039" max="4039" width="11.7109375" style="5" bestFit="1" customWidth="1"/>
    <col min="4040" max="4040" width="13.42578125" style="5" bestFit="1" customWidth="1"/>
    <col min="4041" max="4041" width="11.7109375" style="5" bestFit="1" customWidth="1"/>
    <col min="4042" max="4042" width="13.42578125" style="5" bestFit="1" customWidth="1"/>
    <col min="4043" max="4043" width="11.7109375" style="5" bestFit="1" customWidth="1"/>
    <col min="4044" max="4044" width="13.42578125" style="5" bestFit="1" customWidth="1"/>
    <col min="4045" max="4045" width="11.7109375" style="5" bestFit="1" customWidth="1"/>
    <col min="4046" max="4046" width="13.42578125" style="5" bestFit="1" customWidth="1"/>
    <col min="4047" max="4047" width="11.7109375" style="5" bestFit="1" customWidth="1"/>
    <col min="4048" max="4048" width="13.42578125" style="5" bestFit="1" customWidth="1"/>
    <col min="4049" max="4049" width="11.7109375" style="5" bestFit="1" customWidth="1"/>
    <col min="4050" max="4050" width="13.42578125" style="5" bestFit="1" customWidth="1"/>
    <col min="4051" max="4051" width="11.7109375" style="5" bestFit="1" customWidth="1"/>
    <col min="4052" max="4052" width="13.42578125" style="5" bestFit="1" customWidth="1"/>
    <col min="4053" max="4053" width="11.7109375" style="5" bestFit="1" customWidth="1"/>
    <col min="4054" max="4054" width="13.42578125" style="5" bestFit="1" customWidth="1"/>
    <col min="4055" max="4055" width="11.7109375" style="5" bestFit="1" customWidth="1"/>
    <col min="4056" max="4056" width="13.42578125" style="5" bestFit="1" customWidth="1"/>
    <col min="4057" max="4057" width="11.7109375" style="5" bestFit="1" customWidth="1"/>
    <col min="4058" max="4058" width="13.42578125" style="5" bestFit="1" customWidth="1"/>
    <col min="4059" max="4059" width="11.7109375" style="5" bestFit="1" customWidth="1"/>
    <col min="4060" max="4060" width="13.42578125" style="5" bestFit="1" customWidth="1"/>
    <col min="4061" max="4061" width="11.7109375" style="5" bestFit="1" customWidth="1"/>
    <col min="4062" max="4062" width="13.42578125" style="5" bestFit="1" customWidth="1"/>
    <col min="4063" max="4063" width="11.7109375" style="5" bestFit="1" customWidth="1"/>
    <col min="4064" max="4064" width="13.42578125" style="5" bestFit="1" customWidth="1"/>
    <col min="4065" max="4065" width="11.7109375" style="5" bestFit="1" customWidth="1"/>
    <col min="4066" max="4066" width="13.42578125" style="5" bestFit="1" customWidth="1"/>
    <col min="4067" max="4067" width="11.7109375" style="5" bestFit="1" customWidth="1"/>
    <col min="4068" max="4068" width="13.42578125" style="5" bestFit="1" customWidth="1"/>
    <col min="4069" max="4069" width="11.7109375" style="5" bestFit="1" customWidth="1"/>
    <col min="4070" max="4070" width="13.42578125" style="5" bestFit="1" customWidth="1"/>
    <col min="4071" max="4071" width="11.7109375" style="5" bestFit="1" customWidth="1"/>
    <col min="4072" max="4072" width="13.42578125" style="5" bestFit="1" customWidth="1"/>
    <col min="4073" max="4073" width="11.7109375" style="5" bestFit="1" customWidth="1"/>
    <col min="4074" max="4074" width="13.42578125" style="5" bestFit="1" customWidth="1"/>
    <col min="4075" max="4075" width="11.7109375" style="5" bestFit="1" customWidth="1"/>
    <col min="4076" max="4076" width="13.42578125" style="5" bestFit="1" customWidth="1"/>
    <col min="4077" max="4077" width="11.7109375" style="5" bestFit="1" customWidth="1"/>
    <col min="4078" max="4078" width="13.42578125" style="5" bestFit="1" customWidth="1"/>
    <col min="4079" max="4079" width="11.7109375" style="5" bestFit="1" customWidth="1"/>
    <col min="4080" max="4080" width="13.42578125" style="5" bestFit="1" customWidth="1"/>
    <col min="4081" max="4081" width="11.7109375" style="5" bestFit="1" customWidth="1"/>
    <col min="4082" max="4082" width="13.42578125" style="5" bestFit="1" customWidth="1"/>
    <col min="4083" max="4083" width="11.7109375" style="5" bestFit="1" customWidth="1"/>
    <col min="4084" max="4084" width="13.42578125" style="5" bestFit="1" customWidth="1"/>
    <col min="4085" max="4085" width="11.7109375" style="5" bestFit="1" customWidth="1"/>
    <col min="4086" max="4086" width="13.42578125" style="5" bestFit="1" customWidth="1"/>
    <col min="4087" max="4087" width="11.7109375" style="5" bestFit="1" customWidth="1"/>
    <col min="4088" max="4088" width="13.42578125" style="5" bestFit="1" customWidth="1"/>
    <col min="4089" max="4089" width="11.7109375" style="5" bestFit="1" customWidth="1"/>
    <col min="4090" max="4090" width="13.42578125" style="5" bestFit="1" customWidth="1"/>
    <col min="4091" max="4091" width="11.7109375" style="5" bestFit="1" customWidth="1"/>
    <col min="4092" max="4092" width="13.42578125" style="5" bestFit="1" customWidth="1"/>
    <col min="4093" max="4093" width="11.7109375" style="5" bestFit="1" customWidth="1"/>
    <col min="4094" max="4094" width="13.42578125" style="5" bestFit="1" customWidth="1"/>
    <col min="4095" max="4095" width="11.7109375" style="5" bestFit="1" customWidth="1"/>
    <col min="4096" max="4096" width="13.42578125" style="5" bestFit="1" customWidth="1"/>
    <col min="4097" max="4097" width="11.7109375" style="5" bestFit="1" customWidth="1"/>
    <col min="4098" max="4098" width="13.42578125" style="5" bestFit="1" customWidth="1"/>
    <col min="4099" max="4099" width="11.7109375" style="5" bestFit="1" customWidth="1"/>
    <col min="4100" max="4100" width="13.42578125" style="5" bestFit="1" customWidth="1"/>
    <col min="4101" max="4101" width="11.7109375" style="5" bestFit="1" customWidth="1"/>
    <col min="4102" max="4102" width="13.42578125" style="5" bestFit="1" customWidth="1"/>
    <col min="4103" max="4103" width="11.7109375" style="5" bestFit="1" customWidth="1"/>
    <col min="4104" max="4104" width="13.42578125" style="5" bestFit="1" customWidth="1"/>
    <col min="4105" max="4105" width="11.7109375" style="5" bestFit="1" customWidth="1"/>
    <col min="4106" max="4106" width="13.42578125" style="5" bestFit="1" customWidth="1"/>
    <col min="4107" max="4107" width="11.7109375" style="5" bestFit="1" customWidth="1"/>
    <col min="4108" max="4108" width="13.42578125" style="5" bestFit="1" customWidth="1"/>
    <col min="4109" max="4109" width="11.7109375" style="5" bestFit="1" customWidth="1"/>
    <col min="4110" max="4110" width="13.42578125" style="5" bestFit="1" customWidth="1"/>
    <col min="4111" max="4111" width="11.7109375" style="5" bestFit="1" customWidth="1"/>
    <col min="4112" max="4112" width="13.42578125" style="5" bestFit="1" customWidth="1"/>
    <col min="4113" max="4113" width="11.7109375" style="5" bestFit="1" customWidth="1"/>
    <col min="4114" max="4114" width="13.42578125" style="5" bestFit="1" customWidth="1"/>
    <col min="4115" max="4115" width="11.7109375" style="5" bestFit="1" customWidth="1"/>
    <col min="4116" max="4116" width="13.42578125" style="5" bestFit="1" customWidth="1"/>
    <col min="4117" max="4117" width="11.7109375" style="5" bestFit="1" customWidth="1"/>
    <col min="4118" max="4118" width="13.42578125" style="5" bestFit="1" customWidth="1"/>
    <col min="4119" max="4119" width="11.7109375" style="5" bestFit="1" customWidth="1"/>
    <col min="4120" max="4120" width="13.42578125" style="5" bestFit="1" customWidth="1"/>
    <col min="4121" max="4121" width="11.7109375" style="5" bestFit="1" customWidth="1"/>
    <col min="4122" max="4122" width="13.42578125" style="5" bestFit="1" customWidth="1"/>
    <col min="4123" max="4123" width="11.7109375" style="5" bestFit="1" customWidth="1"/>
    <col min="4124" max="4124" width="13.42578125" style="5" bestFit="1" customWidth="1"/>
    <col min="4125" max="4125" width="11.7109375" style="5" bestFit="1" customWidth="1"/>
    <col min="4126" max="4126" width="13.42578125" style="5" bestFit="1" customWidth="1"/>
    <col min="4127" max="4127" width="11.7109375" style="5" bestFit="1" customWidth="1"/>
    <col min="4128" max="4128" width="13.42578125" style="5" bestFit="1" customWidth="1"/>
    <col min="4129" max="4129" width="11.7109375" style="5" bestFit="1" customWidth="1"/>
    <col min="4130" max="4130" width="13.42578125" style="5" bestFit="1" customWidth="1"/>
    <col min="4131" max="4131" width="11.7109375" style="5" bestFit="1" customWidth="1"/>
    <col min="4132" max="4132" width="13.42578125" style="5" bestFit="1" customWidth="1"/>
    <col min="4133" max="4133" width="11.7109375" style="5" bestFit="1" customWidth="1"/>
    <col min="4134" max="4134" width="13.42578125" style="5" bestFit="1" customWidth="1"/>
    <col min="4135" max="4135" width="11.7109375" style="5" bestFit="1" customWidth="1"/>
    <col min="4136" max="4136" width="13.42578125" style="5" bestFit="1" customWidth="1"/>
    <col min="4137" max="4137" width="11.7109375" style="5" bestFit="1" customWidth="1"/>
    <col min="4138" max="4138" width="13.42578125" style="5" bestFit="1" customWidth="1"/>
    <col min="4139" max="4139" width="11.7109375" style="5" bestFit="1" customWidth="1"/>
    <col min="4140" max="4140" width="13.42578125" style="5" bestFit="1" customWidth="1"/>
    <col min="4141" max="4141" width="11.7109375" style="5" bestFit="1" customWidth="1"/>
    <col min="4142" max="4142" width="13.42578125" style="5" bestFit="1" customWidth="1"/>
    <col min="4143" max="4143" width="11.7109375" style="5" bestFit="1" customWidth="1"/>
    <col min="4144" max="4144" width="13.42578125" style="5" bestFit="1" customWidth="1"/>
    <col min="4145" max="4145" width="11.7109375" style="5" bestFit="1" customWidth="1"/>
    <col min="4146" max="4146" width="13.42578125" style="5" bestFit="1" customWidth="1"/>
    <col min="4147" max="4147" width="11.7109375" style="5" bestFit="1" customWidth="1"/>
    <col min="4148" max="4148" width="13.42578125" style="5" bestFit="1" customWidth="1"/>
    <col min="4149" max="4149" width="11.7109375" style="5" bestFit="1" customWidth="1"/>
    <col min="4150" max="4150" width="13.42578125" style="5" bestFit="1" customWidth="1"/>
    <col min="4151" max="4151" width="11.7109375" style="5" bestFit="1" customWidth="1"/>
    <col min="4152" max="4152" width="13.42578125" style="5" bestFit="1" customWidth="1"/>
    <col min="4153" max="4153" width="11.7109375" style="5" bestFit="1" customWidth="1"/>
    <col min="4154" max="4154" width="13.42578125" style="5" bestFit="1" customWidth="1"/>
    <col min="4155" max="4155" width="11.7109375" style="5" bestFit="1" customWidth="1"/>
    <col min="4156" max="4156" width="13.42578125" style="5" bestFit="1" customWidth="1"/>
    <col min="4157" max="4157" width="11.7109375" style="5" bestFit="1" customWidth="1"/>
    <col min="4158" max="4158" width="13.42578125" style="5" bestFit="1" customWidth="1"/>
    <col min="4159" max="4159" width="11.7109375" style="5" bestFit="1" customWidth="1"/>
    <col min="4160" max="4160" width="13.42578125" style="5" bestFit="1" customWidth="1"/>
    <col min="4161" max="4161" width="11.7109375" style="5" bestFit="1" customWidth="1"/>
    <col min="4162" max="4162" width="13.42578125" style="5" bestFit="1" customWidth="1"/>
    <col min="4163" max="4163" width="11.7109375" style="5" bestFit="1" customWidth="1"/>
    <col min="4164" max="4164" width="13.42578125" style="5" bestFit="1" customWidth="1"/>
    <col min="4165" max="4165" width="11.7109375" style="5" bestFit="1" customWidth="1"/>
    <col min="4166" max="4166" width="13.42578125" style="5" bestFit="1" customWidth="1"/>
    <col min="4167" max="4167" width="11.7109375" style="5" bestFit="1" customWidth="1"/>
    <col min="4168" max="4168" width="13.42578125" style="5" bestFit="1" customWidth="1"/>
    <col min="4169" max="4169" width="11.7109375" style="5" bestFit="1" customWidth="1"/>
    <col min="4170" max="4170" width="13.42578125" style="5" bestFit="1" customWidth="1"/>
    <col min="4171" max="4171" width="11.7109375" style="5" bestFit="1" customWidth="1"/>
    <col min="4172" max="4172" width="13.42578125" style="5" bestFit="1" customWidth="1"/>
    <col min="4173" max="4173" width="11.7109375" style="5" bestFit="1" customWidth="1"/>
    <col min="4174" max="4174" width="13.42578125" style="5" bestFit="1" customWidth="1"/>
    <col min="4175" max="4175" width="11.7109375" style="5" bestFit="1" customWidth="1"/>
    <col min="4176" max="4176" width="13.42578125" style="5" bestFit="1" customWidth="1"/>
    <col min="4177" max="4177" width="11.7109375" style="5" bestFit="1" customWidth="1"/>
    <col min="4178" max="4178" width="13.42578125" style="5" bestFit="1" customWidth="1"/>
    <col min="4179" max="4179" width="11.7109375" style="5" bestFit="1" customWidth="1"/>
    <col min="4180" max="4180" width="13.42578125" style="5" bestFit="1" customWidth="1"/>
    <col min="4181" max="4181" width="11.7109375" style="5" bestFit="1" customWidth="1"/>
    <col min="4182" max="4182" width="13.42578125" style="5" bestFit="1" customWidth="1"/>
    <col min="4183" max="4183" width="11.7109375" style="5" bestFit="1" customWidth="1"/>
    <col min="4184" max="4184" width="13.42578125" style="5" bestFit="1" customWidth="1"/>
    <col min="4185" max="4185" width="11.7109375" style="5" bestFit="1" customWidth="1"/>
    <col min="4186" max="4186" width="13.42578125" style="5" bestFit="1" customWidth="1"/>
    <col min="4187" max="4187" width="11.7109375" style="5" bestFit="1" customWidth="1"/>
    <col min="4188" max="4188" width="13.42578125" style="5" bestFit="1" customWidth="1"/>
    <col min="4189" max="4189" width="11.7109375" style="5" bestFit="1" customWidth="1"/>
    <col min="4190" max="4190" width="13.42578125" style="5" bestFit="1" customWidth="1"/>
    <col min="4191" max="4191" width="11.7109375" style="5" bestFit="1" customWidth="1"/>
    <col min="4192" max="4192" width="13.42578125" style="5" bestFit="1" customWidth="1"/>
    <col min="4193" max="4193" width="11.7109375" style="5" bestFit="1" customWidth="1"/>
    <col min="4194" max="4194" width="13.42578125" style="5" bestFit="1" customWidth="1"/>
    <col min="4195" max="4195" width="11.7109375" style="5" bestFit="1" customWidth="1"/>
    <col min="4196" max="4196" width="13.42578125" style="5" bestFit="1" customWidth="1"/>
    <col min="4197" max="4197" width="11.7109375" style="5" bestFit="1" customWidth="1"/>
    <col min="4198" max="4198" width="13.42578125" style="5" bestFit="1" customWidth="1"/>
    <col min="4199" max="4199" width="11.7109375" style="5" bestFit="1" customWidth="1"/>
    <col min="4200" max="4200" width="13.42578125" style="5" bestFit="1" customWidth="1"/>
    <col min="4201" max="4201" width="11.7109375" style="5" bestFit="1" customWidth="1"/>
    <col min="4202" max="4202" width="13.42578125" style="5" bestFit="1" customWidth="1"/>
    <col min="4203" max="4203" width="11.7109375" style="5" bestFit="1" customWidth="1"/>
    <col min="4204" max="4204" width="13.42578125" style="5" bestFit="1" customWidth="1"/>
    <col min="4205" max="4205" width="11.7109375" style="5" bestFit="1" customWidth="1"/>
    <col min="4206" max="4206" width="13.42578125" style="5" bestFit="1" customWidth="1"/>
    <col min="4207" max="4207" width="11.7109375" style="5" bestFit="1" customWidth="1"/>
    <col min="4208" max="4208" width="13.42578125" style="5" bestFit="1" customWidth="1"/>
    <col min="4209" max="4209" width="11.7109375" style="5" bestFit="1" customWidth="1"/>
    <col min="4210" max="4210" width="13.42578125" style="5" bestFit="1" customWidth="1"/>
    <col min="4211" max="4211" width="11.7109375" style="5" bestFit="1" customWidth="1"/>
    <col min="4212" max="4212" width="13.42578125" style="5" bestFit="1" customWidth="1"/>
    <col min="4213" max="4213" width="11.7109375" style="5" bestFit="1" customWidth="1"/>
    <col min="4214" max="4214" width="13.42578125" style="5" bestFit="1" customWidth="1"/>
    <col min="4215" max="4215" width="11.7109375" style="5" bestFit="1" customWidth="1"/>
    <col min="4216" max="4216" width="13.42578125" style="5" bestFit="1" customWidth="1"/>
    <col min="4217" max="4217" width="11.7109375" style="5" bestFit="1" customWidth="1"/>
    <col min="4218" max="4218" width="13.42578125" style="5" bestFit="1" customWidth="1"/>
    <col min="4219" max="4219" width="11.7109375" style="5" bestFit="1" customWidth="1"/>
    <col min="4220" max="4220" width="13.42578125" style="5" bestFit="1" customWidth="1"/>
    <col min="4221" max="4221" width="11.7109375" style="5" bestFit="1" customWidth="1"/>
    <col min="4222" max="4222" width="13.42578125" style="5" bestFit="1" customWidth="1"/>
    <col min="4223" max="4223" width="11.7109375" style="5" bestFit="1" customWidth="1"/>
    <col min="4224" max="4224" width="13.42578125" style="5" bestFit="1" customWidth="1"/>
    <col min="4225" max="4225" width="11.7109375" style="5" bestFit="1" customWidth="1"/>
    <col min="4226" max="4226" width="13.42578125" style="5" bestFit="1" customWidth="1"/>
    <col min="4227" max="4227" width="11.7109375" style="5" bestFit="1" customWidth="1"/>
    <col min="4228" max="4228" width="13.42578125" style="5" bestFit="1" customWidth="1"/>
    <col min="4229" max="4229" width="11.7109375" style="5" bestFit="1" customWidth="1"/>
    <col min="4230" max="4230" width="13.42578125" style="5" bestFit="1" customWidth="1"/>
    <col min="4231" max="4231" width="11.7109375" style="5" bestFit="1" customWidth="1"/>
    <col min="4232" max="4232" width="13.42578125" style="5" bestFit="1" customWidth="1"/>
    <col min="4233" max="4233" width="11.7109375" style="5" bestFit="1" customWidth="1"/>
    <col min="4234" max="4234" width="13.42578125" style="5" bestFit="1" customWidth="1"/>
    <col min="4235" max="4235" width="11.7109375" style="5" bestFit="1" customWidth="1"/>
    <col min="4236" max="4236" width="13.42578125" style="5" bestFit="1" customWidth="1"/>
    <col min="4237" max="4237" width="11.7109375" style="5" bestFit="1" customWidth="1"/>
    <col min="4238" max="4238" width="13.42578125" style="5" bestFit="1" customWidth="1"/>
    <col min="4239" max="4239" width="11.7109375" style="5" bestFit="1" customWidth="1"/>
    <col min="4240" max="4240" width="13.42578125" style="5" bestFit="1" customWidth="1"/>
    <col min="4241" max="4241" width="11.7109375" style="5" bestFit="1" customWidth="1"/>
    <col min="4242" max="4242" width="13.42578125" style="5" bestFit="1" customWidth="1"/>
    <col min="4243" max="4243" width="11.7109375" style="5" bestFit="1" customWidth="1"/>
    <col min="4244" max="4244" width="13.42578125" style="5" bestFit="1" customWidth="1"/>
    <col min="4245" max="4245" width="11.7109375" style="5" bestFit="1" customWidth="1"/>
    <col min="4246" max="4246" width="13.42578125" style="5" bestFit="1" customWidth="1"/>
    <col min="4247" max="4247" width="11.7109375" style="5" bestFit="1" customWidth="1"/>
    <col min="4248" max="4248" width="13.42578125" style="5" bestFit="1" customWidth="1"/>
    <col min="4249" max="4249" width="11.7109375" style="5" bestFit="1" customWidth="1"/>
    <col min="4250" max="4250" width="13.42578125" style="5" bestFit="1" customWidth="1"/>
    <col min="4251" max="4251" width="11.7109375" style="5" bestFit="1" customWidth="1"/>
    <col min="4252" max="4252" width="13.42578125" style="5" bestFit="1" customWidth="1"/>
    <col min="4253" max="4253" width="11.7109375" style="5" bestFit="1" customWidth="1"/>
    <col min="4254" max="4254" width="13.42578125" style="5" bestFit="1" customWidth="1"/>
    <col min="4255" max="4255" width="11.7109375" style="5" bestFit="1" customWidth="1"/>
    <col min="4256" max="4256" width="13.42578125" style="5" bestFit="1" customWidth="1"/>
    <col min="4257" max="4257" width="11.7109375" style="5" bestFit="1" customWidth="1"/>
    <col min="4258" max="4258" width="13.42578125" style="5" bestFit="1" customWidth="1"/>
    <col min="4259" max="4259" width="11.7109375" style="5" bestFit="1" customWidth="1"/>
    <col min="4260" max="4260" width="13.42578125" style="5" bestFit="1" customWidth="1"/>
    <col min="4261" max="4261" width="11.7109375" style="5" bestFit="1" customWidth="1"/>
    <col min="4262" max="4262" width="13.42578125" style="5" bestFit="1" customWidth="1"/>
    <col min="4263" max="4263" width="11.7109375" style="5" bestFit="1" customWidth="1"/>
    <col min="4264" max="4264" width="13.42578125" style="5" bestFit="1" customWidth="1"/>
    <col min="4265" max="4265" width="11.7109375" style="5" bestFit="1" customWidth="1"/>
    <col min="4266" max="4266" width="13.42578125" style="5" bestFit="1" customWidth="1"/>
    <col min="4267" max="4267" width="11.7109375" style="5" bestFit="1" customWidth="1"/>
    <col min="4268" max="4268" width="13.42578125" style="5" bestFit="1" customWidth="1"/>
    <col min="4269" max="4269" width="11.7109375" style="5" bestFit="1" customWidth="1"/>
    <col min="4270" max="4270" width="13.42578125" style="5" bestFit="1" customWidth="1"/>
    <col min="4271" max="4271" width="11.7109375" style="5" bestFit="1" customWidth="1"/>
    <col min="4272" max="4272" width="13.42578125" style="5" bestFit="1" customWidth="1"/>
    <col min="4273" max="4273" width="11.7109375" style="5" bestFit="1" customWidth="1"/>
    <col min="4274" max="4274" width="13.42578125" style="5" bestFit="1" customWidth="1"/>
    <col min="4275" max="4275" width="11.7109375" style="5" bestFit="1" customWidth="1"/>
    <col min="4276" max="4276" width="13.42578125" style="5" bestFit="1" customWidth="1"/>
    <col min="4277" max="4277" width="11.7109375" style="5" bestFit="1" customWidth="1"/>
    <col min="4278" max="4278" width="13.42578125" style="5" bestFit="1" customWidth="1"/>
    <col min="4279" max="4279" width="11.7109375" style="5" bestFit="1" customWidth="1"/>
    <col min="4280" max="4280" width="13.42578125" style="5" bestFit="1" customWidth="1"/>
    <col min="4281" max="4281" width="11.7109375" style="5" bestFit="1" customWidth="1"/>
    <col min="4282" max="4282" width="13.42578125" style="5" bestFit="1" customWidth="1"/>
    <col min="4283" max="4283" width="11.7109375" style="5" bestFit="1" customWidth="1"/>
    <col min="4284" max="4284" width="13.42578125" style="5" bestFit="1" customWidth="1"/>
    <col min="4285" max="4285" width="11.7109375" style="5" bestFit="1" customWidth="1"/>
    <col min="4286" max="4286" width="13.42578125" style="5" bestFit="1" customWidth="1"/>
    <col min="4287" max="4287" width="11.7109375" style="5" bestFit="1" customWidth="1"/>
    <col min="4288" max="4288" width="13.42578125" style="5" bestFit="1" customWidth="1"/>
    <col min="4289" max="4289" width="11.7109375" style="5" bestFit="1" customWidth="1"/>
    <col min="4290" max="4290" width="13.42578125" style="5" bestFit="1" customWidth="1"/>
    <col min="4291" max="4291" width="11.7109375" style="5" bestFit="1" customWidth="1"/>
    <col min="4292" max="4292" width="13.42578125" style="5" bestFit="1" customWidth="1"/>
    <col min="4293" max="4293" width="11.7109375" style="5" bestFit="1" customWidth="1"/>
    <col min="4294" max="4294" width="13.42578125" style="5" bestFit="1" customWidth="1"/>
    <col min="4295" max="4295" width="11.7109375" style="5" bestFit="1" customWidth="1"/>
    <col min="4296" max="4296" width="13.42578125" style="5" bestFit="1" customWidth="1"/>
    <col min="4297" max="4297" width="11.7109375" style="5" bestFit="1" customWidth="1"/>
    <col min="4298" max="4298" width="13.42578125" style="5" bestFit="1" customWidth="1"/>
    <col min="4299" max="4299" width="11.7109375" style="5" bestFit="1" customWidth="1"/>
    <col min="4300" max="4300" width="13.42578125" style="5" bestFit="1" customWidth="1"/>
    <col min="4301" max="4301" width="11.7109375" style="5" bestFit="1" customWidth="1"/>
    <col min="4302" max="4302" width="13.42578125" style="5" bestFit="1" customWidth="1"/>
    <col min="4303" max="4303" width="11.7109375" style="5" bestFit="1" customWidth="1"/>
    <col min="4304" max="4304" width="13.42578125" style="5" bestFit="1" customWidth="1"/>
    <col min="4305" max="4305" width="11.7109375" style="5" bestFit="1" customWidth="1"/>
    <col min="4306" max="4306" width="13.42578125" style="5" bestFit="1" customWidth="1"/>
    <col min="4307" max="4307" width="11.7109375" style="5" bestFit="1" customWidth="1"/>
    <col min="4308" max="4308" width="13.42578125" style="5" bestFit="1" customWidth="1"/>
    <col min="4309" max="4309" width="11.7109375" style="5" bestFit="1" customWidth="1"/>
    <col min="4310" max="4310" width="13.42578125" style="5" bestFit="1" customWidth="1"/>
    <col min="4311" max="4311" width="11.7109375" style="5" bestFit="1" customWidth="1"/>
    <col min="4312" max="4312" width="13.42578125" style="5" bestFit="1" customWidth="1"/>
    <col min="4313" max="4313" width="11.7109375" style="5" bestFit="1" customWidth="1"/>
    <col min="4314" max="4314" width="13.42578125" style="5" bestFit="1" customWidth="1"/>
    <col min="4315" max="4315" width="11.7109375" style="5" bestFit="1" customWidth="1"/>
    <col min="4316" max="4316" width="13.42578125" style="5" bestFit="1" customWidth="1"/>
    <col min="4317" max="4317" width="11.7109375" style="5" bestFit="1" customWidth="1"/>
    <col min="4318" max="4318" width="13.42578125" style="5" bestFit="1" customWidth="1"/>
    <col min="4319" max="4319" width="11.7109375" style="5" bestFit="1" customWidth="1"/>
    <col min="4320" max="4320" width="13.42578125" style="5" bestFit="1" customWidth="1"/>
    <col min="4321" max="4321" width="11.7109375" style="5" bestFit="1" customWidth="1"/>
    <col min="4322" max="4322" width="13.42578125" style="5" bestFit="1" customWidth="1"/>
    <col min="4323" max="4323" width="11.7109375" style="5" bestFit="1" customWidth="1"/>
    <col min="4324" max="4324" width="13.42578125" style="5" bestFit="1" customWidth="1"/>
    <col min="4325" max="4325" width="11.7109375" style="5" bestFit="1" customWidth="1"/>
    <col min="4326" max="4326" width="13.42578125" style="5" bestFit="1" customWidth="1"/>
    <col min="4327" max="4327" width="11.7109375" style="5" bestFit="1" customWidth="1"/>
    <col min="4328" max="4328" width="13.42578125" style="5" bestFit="1" customWidth="1"/>
    <col min="4329" max="4329" width="11.7109375" style="5" bestFit="1" customWidth="1"/>
    <col min="4330" max="4330" width="13.42578125" style="5" bestFit="1" customWidth="1"/>
    <col min="4331" max="4331" width="11.7109375" style="5" bestFit="1" customWidth="1"/>
    <col min="4332" max="4332" width="13.42578125" style="5" bestFit="1" customWidth="1"/>
    <col min="4333" max="4333" width="11.7109375" style="5" bestFit="1" customWidth="1"/>
    <col min="4334" max="4334" width="13.42578125" style="5" bestFit="1" customWidth="1"/>
    <col min="4335" max="4335" width="11.7109375" style="5" bestFit="1" customWidth="1"/>
    <col min="4336" max="4336" width="13.42578125" style="5" bestFit="1" customWidth="1"/>
    <col min="4337" max="4337" width="11.7109375" style="5" bestFit="1" customWidth="1"/>
    <col min="4338" max="4338" width="13.42578125" style="5" bestFit="1" customWidth="1"/>
    <col min="4339" max="4339" width="11.7109375" style="5" bestFit="1" customWidth="1"/>
    <col min="4340" max="4340" width="13.42578125" style="5" bestFit="1" customWidth="1"/>
    <col min="4341" max="4341" width="11.7109375" style="5" bestFit="1" customWidth="1"/>
    <col min="4342" max="4342" width="13.42578125" style="5" bestFit="1" customWidth="1"/>
    <col min="4343" max="4343" width="11.7109375" style="5" bestFit="1" customWidth="1"/>
    <col min="4344" max="4344" width="13.42578125" style="5" bestFit="1" customWidth="1"/>
    <col min="4345" max="4345" width="11.7109375" style="5" bestFit="1" customWidth="1"/>
    <col min="4346" max="4346" width="13.42578125" style="5" bestFit="1" customWidth="1"/>
    <col min="4347" max="4347" width="11.7109375" style="5" bestFit="1" customWidth="1"/>
    <col min="4348" max="4348" width="13.42578125" style="5" bestFit="1" customWidth="1"/>
    <col min="4349" max="4349" width="11.7109375" style="5" bestFit="1" customWidth="1"/>
    <col min="4350" max="4350" width="13.42578125" style="5" bestFit="1" customWidth="1"/>
    <col min="4351" max="4351" width="11.7109375" style="5" bestFit="1" customWidth="1"/>
    <col min="4352" max="4352" width="13.42578125" style="5" bestFit="1" customWidth="1"/>
    <col min="4353" max="4353" width="11.7109375" style="5" bestFit="1" customWidth="1"/>
    <col min="4354" max="4354" width="13.42578125" style="5" bestFit="1" customWidth="1"/>
    <col min="4355" max="4355" width="11.7109375" style="5" bestFit="1" customWidth="1"/>
    <col min="4356" max="4356" width="13.42578125" style="5" bestFit="1" customWidth="1"/>
    <col min="4357" max="4357" width="11.7109375" style="5" bestFit="1" customWidth="1"/>
    <col min="4358" max="4358" width="13.42578125" style="5" bestFit="1" customWidth="1"/>
    <col min="4359" max="4359" width="11.7109375" style="5" bestFit="1" customWidth="1"/>
    <col min="4360" max="4360" width="13.42578125" style="5" bestFit="1" customWidth="1"/>
    <col min="4361" max="4361" width="11.7109375" style="5" bestFit="1" customWidth="1"/>
    <col min="4362" max="4362" width="13.42578125" style="5" bestFit="1" customWidth="1"/>
    <col min="4363" max="4363" width="11.7109375" style="5" bestFit="1" customWidth="1"/>
    <col min="4364" max="4364" width="13.42578125" style="5" bestFit="1" customWidth="1"/>
    <col min="4365" max="4365" width="11.7109375" style="5" bestFit="1" customWidth="1"/>
    <col min="4366" max="4366" width="13.42578125" style="5" bestFit="1" customWidth="1"/>
    <col min="4367" max="4367" width="11.7109375" style="5" bestFit="1" customWidth="1"/>
    <col min="4368" max="4368" width="13.42578125" style="5" bestFit="1" customWidth="1"/>
    <col min="4369" max="4369" width="11.7109375" style="5" bestFit="1" customWidth="1"/>
    <col min="4370" max="4370" width="13.42578125" style="5" bestFit="1" customWidth="1"/>
    <col min="4371" max="4371" width="11.7109375" style="5" bestFit="1" customWidth="1"/>
    <col min="4372" max="4372" width="13.42578125" style="5" bestFit="1" customWidth="1"/>
    <col min="4373" max="4373" width="11.7109375" style="5" bestFit="1" customWidth="1"/>
    <col min="4374" max="4374" width="13.42578125" style="5" bestFit="1" customWidth="1"/>
    <col min="4375" max="4375" width="11.7109375" style="5" bestFit="1" customWidth="1"/>
    <col min="4376" max="4376" width="13.42578125" style="5" bestFit="1" customWidth="1"/>
    <col min="4377" max="4377" width="11.7109375" style="5" bestFit="1" customWidth="1"/>
    <col min="4378" max="4378" width="13.42578125" style="5" bestFit="1" customWidth="1"/>
    <col min="4379" max="4379" width="11.7109375" style="5" bestFit="1" customWidth="1"/>
    <col min="4380" max="4380" width="13.42578125" style="5" bestFit="1" customWidth="1"/>
    <col min="4381" max="4381" width="11.7109375" style="5" bestFit="1" customWidth="1"/>
    <col min="4382" max="4382" width="13.42578125" style="5" bestFit="1" customWidth="1"/>
    <col min="4383" max="4383" width="11.7109375" style="5" bestFit="1" customWidth="1"/>
    <col min="4384" max="4384" width="13.42578125" style="5" bestFit="1" customWidth="1"/>
    <col min="4385" max="4385" width="11.7109375" style="5" bestFit="1" customWidth="1"/>
    <col min="4386" max="4386" width="13.42578125" style="5" bestFit="1" customWidth="1"/>
    <col min="4387" max="4387" width="11.7109375" style="5" bestFit="1" customWidth="1"/>
    <col min="4388" max="4388" width="13.42578125" style="5" bestFit="1" customWidth="1"/>
    <col min="4389" max="4389" width="11.7109375" style="5" bestFit="1" customWidth="1"/>
    <col min="4390" max="4390" width="13.42578125" style="5" bestFit="1" customWidth="1"/>
    <col min="4391" max="4391" width="11.7109375" style="5" bestFit="1" customWidth="1"/>
    <col min="4392" max="4392" width="13.42578125" style="5" bestFit="1" customWidth="1"/>
    <col min="4393" max="4393" width="11.7109375" style="5" bestFit="1" customWidth="1"/>
    <col min="4394" max="4394" width="13.42578125" style="5" bestFit="1" customWidth="1"/>
    <col min="4395" max="4395" width="11.7109375" style="5" bestFit="1" customWidth="1"/>
    <col min="4396" max="4396" width="13.42578125" style="5" bestFit="1" customWidth="1"/>
    <col min="4397" max="4397" width="11.7109375" style="5" bestFit="1" customWidth="1"/>
    <col min="4398" max="4398" width="13.42578125" style="5" bestFit="1" customWidth="1"/>
    <col min="4399" max="4399" width="11.7109375" style="5" bestFit="1" customWidth="1"/>
    <col min="4400" max="4400" width="13.42578125" style="5" bestFit="1" customWidth="1"/>
    <col min="4401" max="4401" width="11.7109375" style="5" bestFit="1" customWidth="1"/>
    <col min="4402" max="4402" width="13.42578125" style="5" bestFit="1" customWidth="1"/>
    <col min="4403" max="4403" width="11.7109375" style="5" bestFit="1" customWidth="1"/>
    <col min="4404" max="4404" width="13.42578125" style="5" bestFit="1" customWidth="1"/>
    <col min="4405" max="4405" width="11.7109375" style="5" bestFit="1" customWidth="1"/>
    <col min="4406" max="4406" width="13.42578125" style="5" bestFit="1" customWidth="1"/>
    <col min="4407" max="4407" width="11.7109375" style="5" bestFit="1" customWidth="1"/>
    <col min="4408" max="4408" width="13.42578125" style="5" bestFit="1" customWidth="1"/>
    <col min="4409" max="4409" width="11.7109375" style="5" bestFit="1" customWidth="1"/>
    <col min="4410" max="4410" width="13.42578125" style="5" bestFit="1" customWidth="1"/>
    <col min="4411" max="4411" width="11.7109375" style="5" bestFit="1" customWidth="1"/>
    <col min="4412" max="4412" width="13.42578125" style="5" bestFit="1" customWidth="1"/>
    <col min="4413" max="4413" width="11.7109375" style="5" bestFit="1" customWidth="1"/>
    <col min="4414" max="4414" width="13.42578125" style="5" bestFit="1" customWidth="1"/>
    <col min="4415" max="4415" width="11.7109375" style="5" bestFit="1" customWidth="1"/>
    <col min="4416" max="4416" width="13.42578125" style="5" bestFit="1" customWidth="1"/>
    <col min="4417" max="4417" width="11.7109375" style="5" bestFit="1" customWidth="1"/>
    <col min="4418" max="4418" width="13.42578125" style="5" bestFit="1" customWidth="1"/>
    <col min="4419" max="4419" width="11.7109375" style="5" bestFit="1" customWidth="1"/>
    <col min="4420" max="4420" width="13.42578125" style="5" bestFit="1" customWidth="1"/>
    <col min="4421" max="4421" width="11.7109375" style="5" bestFit="1" customWidth="1"/>
    <col min="4422" max="4422" width="13.42578125" style="5" bestFit="1" customWidth="1"/>
    <col min="4423" max="4423" width="11.7109375" style="5" bestFit="1" customWidth="1"/>
    <col min="4424" max="4424" width="13.42578125" style="5" bestFit="1" customWidth="1"/>
    <col min="4425" max="4425" width="11.7109375" style="5" bestFit="1" customWidth="1"/>
    <col min="4426" max="4426" width="13.42578125" style="5" bestFit="1" customWidth="1"/>
    <col min="4427" max="4427" width="11.7109375" style="5" bestFit="1" customWidth="1"/>
    <col min="4428" max="4428" width="13.42578125" style="5" bestFit="1" customWidth="1"/>
    <col min="4429" max="4429" width="11.7109375" style="5" bestFit="1" customWidth="1"/>
    <col min="4430" max="4430" width="13.42578125" style="5" bestFit="1" customWidth="1"/>
    <col min="4431" max="4431" width="11.7109375" style="5" bestFit="1" customWidth="1"/>
    <col min="4432" max="4432" width="13.42578125" style="5" bestFit="1" customWidth="1"/>
    <col min="4433" max="4433" width="11.7109375" style="5" bestFit="1" customWidth="1"/>
    <col min="4434" max="4434" width="13.42578125" style="5" bestFit="1" customWidth="1"/>
    <col min="4435" max="4435" width="11.7109375" style="5" bestFit="1" customWidth="1"/>
    <col min="4436" max="4436" width="13.42578125" style="5" bestFit="1" customWidth="1"/>
    <col min="4437" max="4437" width="11.7109375" style="5" bestFit="1" customWidth="1"/>
    <col min="4438" max="4438" width="13.42578125" style="5" bestFit="1" customWidth="1"/>
    <col min="4439" max="4439" width="11.7109375" style="5" bestFit="1" customWidth="1"/>
    <col min="4440" max="4440" width="13.42578125" style="5" bestFit="1" customWidth="1"/>
    <col min="4441" max="4441" width="11.7109375" style="5" bestFit="1" customWidth="1"/>
    <col min="4442" max="4442" width="13.42578125" style="5" bestFit="1" customWidth="1"/>
    <col min="4443" max="4443" width="11.7109375" style="5" bestFit="1" customWidth="1"/>
    <col min="4444" max="4444" width="13.42578125" style="5" bestFit="1" customWidth="1"/>
    <col min="4445" max="4445" width="11.7109375" style="5" bestFit="1" customWidth="1"/>
    <col min="4446" max="4446" width="13.42578125" style="5" bestFit="1" customWidth="1"/>
    <col min="4447" max="4447" width="11.7109375" style="5" bestFit="1" customWidth="1"/>
    <col min="4448" max="4448" width="13.42578125" style="5" bestFit="1" customWidth="1"/>
    <col min="4449" max="4449" width="11.7109375" style="5" bestFit="1" customWidth="1"/>
    <col min="4450" max="4450" width="13.42578125" style="5" bestFit="1" customWidth="1"/>
    <col min="4451" max="4451" width="11.7109375" style="5" bestFit="1" customWidth="1"/>
    <col min="4452" max="4452" width="13.42578125" style="5" bestFit="1" customWidth="1"/>
    <col min="4453" max="4453" width="11.7109375" style="5" bestFit="1" customWidth="1"/>
    <col min="4454" max="4454" width="13.42578125" style="5" bestFit="1" customWidth="1"/>
    <col min="4455" max="4455" width="11.7109375" style="5" bestFit="1" customWidth="1"/>
    <col min="4456" max="4456" width="13.42578125" style="5" bestFit="1" customWidth="1"/>
    <col min="4457" max="4457" width="11.7109375" style="5" bestFit="1" customWidth="1"/>
    <col min="4458" max="4458" width="13.42578125" style="5" bestFit="1" customWidth="1"/>
    <col min="4459" max="4459" width="11.7109375" style="5" bestFit="1" customWidth="1"/>
    <col min="4460" max="4460" width="13.42578125" style="5" bestFit="1" customWidth="1"/>
    <col min="4461" max="4461" width="11.7109375" style="5" bestFit="1" customWidth="1"/>
    <col min="4462" max="4462" width="13.42578125" style="5" bestFit="1" customWidth="1"/>
    <col min="4463" max="4463" width="11.7109375" style="5" bestFit="1" customWidth="1"/>
    <col min="4464" max="4464" width="13.42578125" style="5" bestFit="1" customWidth="1"/>
    <col min="4465" max="4465" width="11.7109375" style="5" bestFit="1" customWidth="1"/>
    <col min="4466" max="4466" width="13.42578125" style="5" bestFit="1" customWidth="1"/>
    <col min="4467" max="4467" width="11.7109375" style="5" bestFit="1" customWidth="1"/>
    <col min="4468" max="4468" width="13.42578125" style="5" bestFit="1" customWidth="1"/>
    <col min="4469" max="4469" width="11.7109375" style="5" bestFit="1" customWidth="1"/>
    <col min="4470" max="4470" width="13.42578125" style="5" bestFit="1" customWidth="1"/>
    <col min="4471" max="4471" width="11.7109375" style="5" bestFit="1" customWidth="1"/>
    <col min="4472" max="4472" width="13.42578125" style="5" bestFit="1" customWidth="1"/>
    <col min="4473" max="4473" width="11.7109375" style="5" bestFit="1" customWidth="1"/>
    <col min="4474" max="4474" width="13.42578125" style="5" bestFit="1" customWidth="1"/>
    <col min="4475" max="4475" width="11.7109375" style="5" bestFit="1" customWidth="1"/>
    <col min="4476" max="4476" width="13.42578125" style="5" bestFit="1" customWidth="1"/>
    <col min="4477" max="4477" width="11.7109375" style="5" bestFit="1" customWidth="1"/>
    <col min="4478" max="4478" width="13.42578125" style="5" bestFit="1" customWidth="1"/>
    <col min="4479" max="4479" width="11.7109375" style="5" bestFit="1" customWidth="1"/>
    <col min="4480" max="4480" width="13.42578125" style="5" bestFit="1" customWidth="1"/>
    <col min="4481" max="4481" width="11.7109375" style="5" bestFit="1" customWidth="1"/>
    <col min="4482" max="4482" width="13.42578125" style="5" bestFit="1" customWidth="1"/>
    <col min="4483" max="4483" width="11.7109375" style="5" bestFit="1" customWidth="1"/>
    <col min="4484" max="4484" width="13.42578125" style="5" bestFit="1" customWidth="1"/>
    <col min="4485" max="4485" width="11.7109375" style="5" bestFit="1" customWidth="1"/>
    <col min="4486" max="4486" width="13.42578125" style="5" bestFit="1" customWidth="1"/>
    <col min="4487" max="4487" width="11.7109375" style="5" bestFit="1" customWidth="1"/>
    <col min="4488" max="4488" width="13.42578125" style="5" bestFit="1" customWidth="1"/>
    <col min="4489" max="4489" width="11.7109375" style="5" bestFit="1" customWidth="1"/>
    <col min="4490" max="4490" width="13.42578125" style="5" bestFit="1" customWidth="1"/>
    <col min="4491" max="4491" width="11.7109375" style="5" bestFit="1" customWidth="1"/>
    <col min="4492" max="4492" width="13.42578125" style="5" bestFit="1" customWidth="1"/>
    <col min="4493" max="4493" width="11.7109375" style="5" bestFit="1" customWidth="1"/>
    <col min="4494" max="4494" width="13.42578125" style="5" bestFit="1" customWidth="1"/>
    <col min="4495" max="4495" width="11.7109375" style="5" bestFit="1" customWidth="1"/>
    <col min="4496" max="4496" width="13.42578125" style="5" bestFit="1" customWidth="1"/>
    <col min="4497" max="4497" width="11.7109375" style="5" bestFit="1" customWidth="1"/>
    <col min="4498" max="4498" width="13.42578125" style="5" bestFit="1" customWidth="1"/>
    <col min="4499" max="4499" width="11.7109375" style="5" bestFit="1" customWidth="1"/>
    <col min="4500" max="4500" width="13.42578125" style="5" bestFit="1" customWidth="1"/>
    <col min="4501" max="4501" width="11.7109375" style="5" bestFit="1" customWidth="1"/>
    <col min="4502" max="4502" width="13.42578125" style="5" bestFit="1" customWidth="1"/>
    <col min="4503" max="4503" width="11.7109375" style="5" bestFit="1" customWidth="1"/>
    <col min="4504" max="4504" width="13.42578125" style="5" bestFit="1" customWidth="1"/>
    <col min="4505" max="4505" width="11.7109375" style="5" bestFit="1" customWidth="1"/>
    <col min="4506" max="4506" width="13.42578125" style="5" bestFit="1" customWidth="1"/>
    <col min="4507" max="4507" width="11.7109375" style="5" bestFit="1" customWidth="1"/>
    <col min="4508" max="4508" width="13.42578125" style="5" bestFit="1" customWidth="1"/>
    <col min="4509" max="4509" width="11.7109375" style="5" bestFit="1" customWidth="1"/>
    <col min="4510" max="4510" width="13.42578125" style="5" bestFit="1" customWidth="1"/>
    <col min="4511" max="4511" width="11.7109375" style="5" bestFit="1" customWidth="1"/>
    <col min="4512" max="4512" width="13.42578125" style="5" bestFit="1" customWidth="1"/>
    <col min="4513" max="4513" width="11.7109375" style="5" bestFit="1" customWidth="1"/>
    <col min="4514" max="4514" width="13.42578125" style="5" bestFit="1" customWidth="1"/>
    <col min="4515" max="4515" width="11.7109375" style="5" bestFit="1" customWidth="1"/>
    <col min="4516" max="4516" width="13.42578125" style="5" bestFit="1" customWidth="1"/>
    <col min="4517" max="4517" width="11.7109375" style="5" bestFit="1" customWidth="1"/>
    <col min="4518" max="4518" width="13.42578125" style="5" bestFit="1" customWidth="1"/>
    <col min="4519" max="4519" width="11.7109375" style="5" bestFit="1" customWidth="1"/>
    <col min="4520" max="4520" width="13.42578125" style="5" bestFit="1" customWidth="1"/>
    <col min="4521" max="4521" width="11.7109375" style="5" bestFit="1" customWidth="1"/>
    <col min="4522" max="4522" width="13.42578125" style="5" bestFit="1" customWidth="1"/>
    <col min="4523" max="4523" width="11.7109375" style="5" bestFit="1" customWidth="1"/>
    <col min="4524" max="4524" width="13.42578125" style="5" bestFit="1" customWidth="1"/>
    <col min="4525" max="4525" width="11.7109375" style="5" bestFit="1" customWidth="1"/>
    <col min="4526" max="4526" width="13.42578125" style="5" bestFit="1" customWidth="1"/>
    <col min="4527" max="4527" width="11.7109375" style="5" bestFit="1" customWidth="1"/>
    <col min="4528" max="4528" width="13.42578125" style="5" bestFit="1" customWidth="1"/>
    <col min="4529" max="4529" width="11.7109375" style="5" bestFit="1" customWidth="1"/>
    <col min="4530" max="4530" width="13.42578125" style="5" bestFit="1" customWidth="1"/>
    <col min="4531" max="4531" width="11.7109375" style="5" bestFit="1" customWidth="1"/>
    <col min="4532" max="4532" width="13.42578125" style="5" bestFit="1" customWidth="1"/>
    <col min="4533" max="4533" width="11.7109375" style="5" bestFit="1" customWidth="1"/>
    <col min="4534" max="4534" width="13.42578125" style="5" bestFit="1" customWidth="1"/>
    <col min="4535" max="4535" width="11.7109375" style="5" bestFit="1" customWidth="1"/>
    <col min="4536" max="4536" width="13.42578125" style="5" bestFit="1" customWidth="1"/>
    <col min="4537" max="4537" width="11.7109375" style="5" bestFit="1" customWidth="1"/>
    <col min="4538" max="4538" width="13.42578125" style="5" bestFit="1" customWidth="1"/>
    <col min="4539" max="4539" width="11.7109375" style="5" bestFit="1" customWidth="1"/>
    <col min="4540" max="4540" width="13.42578125" style="5" bestFit="1" customWidth="1"/>
    <col min="4541" max="4541" width="11.7109375" style="5" bestFit="1" customWidth="1"/>
    <col min="4542" max="4542" width="13.42578125" style="5" bestFit="1" customWidth="1"/>
    <col min="4543" max="4543" width="11.7109375" style="5" bestFit="1" customWidth="1"/>
    <col min="4544" max="4544" width="13.42578125" style="5" bestFit="1" customWidth="1"/>
    <col min="4545" max="4545" width="11.7109375" style="5" bestFit="1" customWidth="1"/>
    <col min="4546" max="4546" width="13.42578125" style="5" bestFit="1" customWidth="1"/>
    <col min="4547" max="4547" width="11.7109375" style="5" bestFit="1" customWidth="1"/>
    <col min="4548" max="4548" width="13.42578125" style="5" bestFit="1" customWidth="1"/>
    <col min="4549" max="4549" width="11.7109375" style="5" bestFit="1" customWidth="1"/>
    <col min="4550" max="4550" width="13.42578125" style="5" bestFit="1" customWidth="1"/>
    <col min="4551" max="4551" width="11.7109375" style="5" bestFit="1" customWidth="1"/>
    <col min="4552" max="4552" width="13.42578125" style="5" bestFit="1" customWidth="1"/>
    <col min="4553" max="4553" width="11.7109375" style="5" bestFit="1" customWidth="1"/>
    <col min="4554" max="4554" width="13.42578125" style="5" bestFit="1" customWidth="1"/>
    <col min="4555" max="4555" width="11.7109375" style="5" bestFit="1" customWidth="1"/>
    <col min="4556" max="4556" width="13.42578125" style="5" bestFit="1" customWidth="1"/>
    <col min="4557" max="4557" width="11.7109375" style="5" bestFit="1" customWidth="1"/>
    <col min="4558" max="4558" width="13.42578125" style="5" bestFit="1" customWidth="1"/>
    <col min="4559" max="4559" width="11.7109375" style="5" bestFit="1" customWidth="1"/>
    <col min="4560" max="4560" width="13.42578125" style="5" bestFit="1" customWidth="1"/>
    <col min="4561" max="4561" width="11.7109375" style="5" bestFit="1" customWidth="1"/>
    <col min="4562" max="4562" width="13.42578125" style="5" bestFit="1" customWidth="1"/>
    <col min="4563" max="4563" width="11.7109375" style="5" bestFit="1" customWidth="1"/>
    <col min="4564" max="4564" width="13.42578125" style="5" bestFit="1" customWidth="1"/>
    <col min="4565" max="4565" width="11.7109375" style="5" bestFit="1" customWidth="1"/>
    <col min="4566" max="4566" width="13.42578125" style="5" bestFit="1" customWidth="1"/>
    <col min="4567" max="4567" width="11.7109375" style="5" bestFit="1" customWidth="1"/>
    <col min="4568" max="4568" width="13.42578125" style="5" bestFit="1" customWidth="1"/>
    <col min="4569" max="4569" width="11.7109375" style="5" bestFit="1" customWidth="1"/>
    <col min="4570" max="4570" width="13.42578125" style="5" bestFit="1" customWidth="1"/>
    <col min="4571" max="4571" width="11.7109375" style="5" bestFit="1" customWidth="1"/>
    <col min="4572" max="4572" width="13.42578125" style="5" bestFit="1" customWidth="1"/>
    <col min="4573" max="4573" width="11.7109375" style="5" bestFit="1" customWidth="1"/>
    <col min="4574" max="4574" width="13.42578125" style="5" bestFit="1" customWidth="1"/>
    <col min="4575" max="4575" width="11.7109375" style="5" bestFit="1" customWidth="1"/>
    <col min="4576" max="4576" width="13.42578125" style="5" bestFit="1" customWidth="1"/>
    <col min="4577" max="4577" width="11.7109375" style="5" bestFit="1" customWidth="1"/>
    <col min="4578" max="4578" width="13.42578125" style="5" bestFit="1" customWidth="1"/>
    <col min="4579" max="4579" width="11.7109375" style="5" bestFit="1" customWidth="1"/>
    <col min="4580" max="4580" width="13.42578125" style="5" bestFit="1" customWidth="1"/>
    <col min="4581" max="4581" width="11.7109375" style="5" bestFit="1" customWidth="1"/>
    <col min="4582" max="4582" width="13.42578125" style="5" bestFit="1" customWidth="1"/>
    <col min="4583" max="4583" width="11.7109375" style="5" bestFit="1" customWidth="1"/>
    <col min="4584" max="4584" width="13.42578125" style="5" bestFit="1" customWidth="1"/>
    <col min="4585" max="4585" width="11.7109375" style="5" bestFit="1" customWidth="1"/>
    <col min="4586" max="4586" width="13.42578125" style="5" bestFit="1" customWidth="1"/>
    <col min="4587" max="4587" width="11.7109375" style="5" bestFit="1" customWidth="1"/>
    <col min="4588" max="4588" width="13.42578125" style="5" bestFit="1" customWidth="1"/>
    <col min="4589" max="4589" width="11.7109375" style="5" bestFit="1" customWidth="1"/>
    <col min="4590" max="4590" width="13.42578125" style="5" bestFit="1" customWidth="1"/>
    <col min="4591" max="4591" width="11.7109375" style="5" bestFit="1" customWidth="1"/>
    <col min="4592" max="4592" width="13.42578125" style="5" bestFit="1" customWidth="1"/>
    <col min="4593" max="4593" width="11.7109375" style="5" bestFit="1" customWidth="1"/>
    <col min="4594" max="4594" width="13.42578125" style="5" bestFit="1" customWidth="1"/>
    <col min="4595" max="4595" width="11.7109375" style="5" bestFit="1" customWidth="1"/>
    <col min="4596" max="4596" width="13.42578125" style="5" bestFit="1" customWidth="1"/>
    <col min="4597" max="4597" width="11.7109375" style="5" bestFit="1" customWidth="1"/>
    <col min="4598" max="4598" width="13.42578125" style="5" bestFit="1" customWidth="1"/>
    <col min="4599" max="4599" width="11.7109375" style="5" bestFit="1" customWidth="1"/>
    <col min="4600" max="4600" width="13.42578125" style="5" bestFit="1" customWidth="1"/>
    <col min="4601" max="4601" width="11.7109375" style="5" bestFit="1" customWidth="1"/>
    <col min="4602" max="4602" width="13.42578125" style="5" bestFit="1" customWidth="1"/>
    <col min="4603" max="4603" width="11.7109375" style="5" bestFit="1" customWidth="1"/>
    <col min="4604" max="4604" width="13.42578125" style="5" bestFit="1" customWidth="1"/>
    <col min="4605" max="4605" width="11.7109375" style="5" bestFit="1" customWidth="1"/>
    <col min="4606" max="4606" width="13.42578125" style="5" bestFit="1" customWidth="1"/>
    <col min="4607" max="4607" width="11.7109375" style="5" bestFit="1" customWidth="1"/>
    <col min="4608" max="4608" width="13.42578125" style="5" bestFit="1" customWidth="1"/>
    <col min="4609" max="4609" width="11.7109375" style="5" bestFit="1" customWidth="1"/>
    <col min="4610" max="4610" width="13.42578125" style="5" bestFit="1" customWidth="1"/>
    <col min="4611" max="4611" width="11.7109375" style="5" bestFit="1" customWidth="1"/>
    <col min="4612" max="4612" width="13.42578125" style="5" bestFit="1" customWidth="1"/>
    <col min="4613" max="4613" width="11.7109375" style="5" bestFit="1" customWidth="1"/>
    <col min="4614" max="4614" width="13.42578125" style="5" bestFit="1" customWidth="1"/>
    <col min="4615" max="4615" width="11.7109375" style="5" bestFit="1" customWidth="1"/>
    <col min="4616" max="4616" width="13.42578125" style="5" bestFit="1" customWidth="1"/>
    <col min="4617" max="4617" width="11.7109375" style="5" bestFit="1" customWidth="1"/>
    <col min="4618" max="4618" width="13.42578125" style="5" bestFit="1" customWidth="1"/>
    <col min="4619" max="4619" width="11.7109375" style="5" bestFit="1" customWidth="1"/>
    <col min="4620" max="4620" width="13.42578125" style="5" bestFit="1" customWidth="1"/>
    <col min="4621" max="4621" width="11.7109375" style="5" bestFit="1" customWidth="1"/>
    <col min="4622" max="4622" width="13.42578125" style="5" bestFit="1" customWidth="1"/>
    <col min="4623" max="4623" width="11.7109375" style="5" bestFit="1" customWidth="1"/>
    <col min="4624" max="4624" width="13.42578125" style="5" bestFit="1" customWidth="1"/>
    <col min="4625" max="4625" width="11.7109375" style="5" bestFit="1" customWidth="1"/>
    <col min="4626" max="4626" width="13.42578125" style="5" bestFit="1" customWidth="1"/>
    <col min="4627" max="4627" width="11.7109375" style="5" bestFit="1" customWidth="1"/>
    <col min="4628" max="4628" width="13.42578125" style="5" bestFit="1" customWidth="1"/>
    <col min="4629" max="4629" width="11.7109375" style="5" bestFit="1" customWidth="1"/>
    <col min="4630" max="4630" width="13.42578125" style="5" bestFit="1" customWidth="1"/>
    <col min="4631" max="4631" width="11.7109375" style="5" bestFit="1" customWidth="1"/>
    <col min="4632" max="4632" width="13.42578125" style="5" bestFit="1" customWidth="1"/>
    <col min="4633" max="4633" width="11.7109375" style="5" bestFit="1" customWidth="1"/>
    <col min="4634" max="4634" width="13.42578125" style="5" bestFit="1" customWidth="1"/>
    <col min="4635" max="4635" width="11.7109375" style="5" bestFit="1" customWidth="1"/>
    <col min="4636" max="4636" width="13.42578125" style="5" bestFit="1" customWidth="1"/>
    <col min="4637" max="4637" width="11.7109375" style="5" bestFit="1" customWidth="1"/>
    <col min="4638" max="4638" width="13.42578125" style="5" bestFit="1" customWidth="1"/>
    <col min="4639" max="4639" width="11.7109375" style="5" bestFit="1" customWidth="1"/>
    <col min="4640" max="4640" width="13.42578125" style="5" bestFit="1" customWidth="1"/>
    <col min="4641" max="4641" width="11.7109375" style="5" bestFit="1" customWidth="1"/>
    <col min="4642" max="4642" width="13.42578125" style="5" bestFit="1" customWidth="1"/>
    <col min="4643" max="4643" width="11.7109375" style="5" bestFit="1" customWidth="1"/>
    <col min="4644" max="4644" width="13.42578125" style="5" bestFit="1" customWidth="1"/>
    <col min="4645" max="4645" width="11.7109375" style="5" bestFit="1" customWidth="1"/>
    <col min="4646" max="4646" width="13.42578125" style="5" bestFit="1" customWidth="1"/>
    <col min="4647" max="4647" width="11.7109375" style="5" bestFit="1" customWidth="1"/>
    <col min="4648" max="4648" width="13.42578125" style="5" bestFit="1" customWidth="1"/>
    <col min="4649" max="4649" width="11.7109375" style="5" bestFit="1" customWidth="1"/>
    <col min="4650" max="4650" width="13.42578125" style="5" bestFit="1" customWidth="1"/>
    <col min="4651" max="4651" width="11.7109375" style="5" bestFit="1" customWidth="1"/>
    <col min="4652" max="4652" width="13.42578125" style="5" bestFit="1" customWidth="1"/>
    <col min="4653" max="4653" width="11.7109375" style="5" bestFit="1" customWidth="1"/>
    <col min="4654" max="4654" width="13.42578125" style="5" bestFit="1" customWidth="1"/>
    <col min="4655" max="4655" width="11.7109375" style="5" bestFit="1" customWidth="1"/>
    <col min="4656" max="4656" width="13.42578125" style="5" bestFit="1" customWidth="1"/>
    <col min="4657" max="4657" width="11.7109375" style="5" bestFit="1" customWidth="1"/>
    <col min="4658" max="4658" width="13.42578125" style="5" bestFit="1" customWidth="1"/>
    <col min="4659" max="4659" width="11.7109375" style="5" bestFit="1" customWidth="1"/>
    <col min="4660" max="4660" width="13.42578125" style="5" bestFit="1" customWidth="1"/>
    <col min="4661" max="4661" width="11.7109375" style="5" bestFit="1" customWidth="1"/>
    <col min="4662" max="4662" width="13.42578125" style="5" bestFit="1" customWidth="1"/>
    <col min="4663" max="4663" width="11.7109375" style="5" bestFit="1" customWidth="1"/>
    <col min="4664" max="4664" width="13.42578125" style="5" bestFit="1" customWidth="1"/>
    <col min="4665" max="4665" width="11.7109375" style="5" bestFit="1" customWidth="1"/>
    <col min="4666" max="4666" width="13.42578125" style="5" bestFit="1" customWidth="1"/>
    <col min="4667" max="4667" width="11.7109375" style="5" bestFit="1" customWidth="1"/>
    <col min="4668" max="4668" width="13.42578125" style="5" bestFit="1" customWidth="1"/>
    <col min="4669" max="4669" width="11.7109375" style="5" bestFit="1" customWidth="1"/>
    <col min="4670" max="4670" width="13.42578125" style="5" bestFit="1" customWidth="1"/>
    <col min="4671" max="4671" width="11.7109375" style="5" bestFit="1" customWidth="1"/>
    <col min="4672" max="4672" width="13.42578125" style="5" bestFit="1" customWidth="1"/>
    <col min="4673" max="4673" width="11.7109375" style="5" bestFit="1" customWidth="1"/>
    <col min="4674" max="4674" width="13.42578125" style="5" bestFit="1" customWidth="1"/>
    <col min="4675" max="4675" width="11.7109375" style="5" bestFit="1" customWidth="1"/>
    <col min="4676" max="4676" width="13.42578125" style="5" bestFit="1" customWidth="1"/>
    <col min="4677" max="4677" width="11.7109375" style="5" bestFit="1" customWidth="1"/>
    <col min="4678" max="4678" width="13.42578125" style="5" bestFit="1" customWidth="1"/>
    <col min="4679" max="4679" width="11.7109375" style="5" bestFit="1" customWidth="1"/>
    <col min="4680" max="4680" width="13.42578125" style="5" bestFit="1" customWidth="1"/>
    <col min="4681" max="4681" width="11.7109375" style="5" bestFit="1" customWidth="1"/>
    <col min="4682" max="4682" width="13.42578125" style="5" bestFit="1" customWidth="1"/>
    <col min="4683" max="4683" width="11.7109375" style="5" bestFit="1" customWidth="1"/>
    <col min="4684" max="4684" width="13.42578125" style="5" bestFit="1" customWidth="1"/>
    <col min="4685" max="4685" width="11.7109375" style="5" bestFit="1" customWidth="1"/>
    <col min="4686" max="4686" width="13.42578125" style="5" bestFit="1" customWidth="1"/>
    <col min="4687" max="4687" width="11.7109375" style="5" bestFit="1" customWidth="1"/>
    <col min="4688" max="4688" width="13.42578125" style="5" bestFit="1" customWidth="1"/>
    <col min="4689" max="4689" width="11.7109375" style="5" bestFit="1" customWidth="1"/>
    <col min="4690" max="4690" width="13.42578125" style="5" bestFit="1" customWidth="1"/>
    <col min="4691" max="4691" width="11.7109375" style="5" bestFit="1" customWidth="1"/>
    <col min="4692" max="4692" width="13.42578125" style="5" bestFit="1" customWidth="1"/>
    <col min="4693" max="4693" width="11.7109375" style="5" bestFit="1" customWidth="1"/>
    <col min="4694" max="4694" width="13.42578125" style="5" bestFit="1" customWidth="1"/>
    <col min="4695" max="4695" width="11.7109375" style="5" bestFit="1" customWidth="1"/>
    <col min="4696" max="4696" width="13.42578125" style="5" bestFit="1" customWidth="1"/>
    <col min="4697" max="4697" width="11.7109375" style="5" bestFit="1" customWidth="1"/>
    <col min="4698" max="4698" width="13.42578125" style="5" bestFit="1" customWidth="1"/>
    <col min="4699" max="4699" width="11.7109375" style="5" bestFit="1" customWidth="1"/>
    <col min="4700" max="4700" width="13.42578125" style="5" bestFit="1" customWidth="1"/>
    <col min="4701" max="4701" width="11.7109375" style="5" bestFit="1" customWidth="1"/>
    <col min="4702" max="4702" width="13.42578125" style="5" bestFit="1" customWidth="1"/>
    <col min="4703" max="4703" width="11.7109375" style="5" bestFit="1" customWidth="1"/>
    <col min="4704" max="4704" width="13.42578125" style="5" bestFit="1" customWidth="1"/>
    <col min="4705" max="4705" width="11.7109375" style="5" bestFit="1" customWidth="1"/>
    <col min="4706" max="4706" width="13.42578125" style="5" bestFit="1" customWidth="1"/>
    <col min="4707" max="4707" width="11.7109375" style="5" bestFit="1" customWidth="1"/>
    <col min="4708" max="4708" width="13.42578125" style="5" bestFit="1" customWidth="1"/>
    <col min="4709" max="4709" width="11.7109375" style="5" bestFit="1" customWidth="1"/>
    <col min="4710" max="4710" width="13.42578125" style="5" bestFit="1" customWidth="1"/>
    <col min="4711" max="4711" width="11.7109375" style="5" bestFit="1" customWidth="1"/>
    <col min="4712" max="4712" width="13.42578125" style="5" bestFit="1" customWidth="1"/>
    <col min="4713" max="4713" width="11.7109375" style="5" bestFit="1" customWidth="1"/>
    <col min="4714" max="4714" width="13.42578125" style="5" bestFit="1" customWidth="1"/>
    <col min="4715" max="4715" width="11.7109375" style="5" bestFit="1" customWidth="1"/>
    <col min="4716" max="4716" width="13.42578125" style="5" bestFit="1" customWidth="1"/>
    <col min="4717" max="4717" width="11.7109375" style="5" bestFit="1" customWidth="1"/>
    <col min="4718" max="4718" width="13.42578125" style="5" bestFit="1" customWidth="1"/>
    <col min="4719" max="4719" width="11.7109375" style="5" bestFit="1" customWidth="1"/>
    <col min="4720" max="4720" width="13.42578125" style="5" bestFit="1" customWidth="1"/>
    <col min="4721" max="4721" width="11.7109375" style="5" bestFit="1" customWidth="1"/>
    <col min="4722" max="4722" width="13.42578125" style="5" bestFit="1" customWidth="1"/>
    <col min="4723" max="4723" width="11.7109375" style="5" bestFit="1" customWidth="1"/>
    <col min="4724" max="4724" width="13.42578125" style="5" bestFit="1" customWidth="1"/>
    <col min="4725" max="4725" width="11.7109375" style="5" bestFit="1" customWidth="1"/>
    <col min="4726" max="4726" width="13.42578125" style="5" bestFit="1" customWidth="1"/>
    <col min="4727" max="4727" width="11.7109375" style="5" bestFit="1" customWidth="1"/>
    <col min="4728" max="4728" width="13.42578125" style="5" bestFit="1" customWidth="1"/>
    <col min="4729" max="4729" width="11.7109375" style="5" bestFit="1" customWidth="1"/>
    <col min="4730" max="4730" width="13.42578125" style="5" bestFit="1" customWidth="1"/>
    <col min="4731" max="4731" width="11.7109375" style="5" bestFit="1" customWidth="1"/>
    <col min="4732" max="4732" width="13.42578125" style="5" bestFit="1" customWidth="1"/>
    <col min="4733" max="4733" width="11.7109375" style="5" bestFit="1" customWidth="1"/>
    <col min="4734" max="4734" width="13.42578125" style="5" bestFit="1" customWidth="1"/>
    <col min="4735" max="4735" width="11.7109375" style="5" bestFit="1" customWidth="1"/>
    <col min="4736" max="4736" width="13.42578125" style="5" bestFit="1" customWidth="1"/>
    <col min="4737" max="4737" width="11.7109375" style="5" bestFit="1" customWidth="1"/>
    <col min="4738" max="4738" width="13.42578125" style="5" bestFit="1" customWidth="1"/>
    <col min="4739" max="4739" width="11.7109375" style="5" bestFit="1" customWidth="1"/>
    <col min="4740" max="4740" width="13.42578125" style="5" bestFit="1" customWidth="1"/>
    <col min="4741" max="4741" width="11.7109375" style="5" bestFit="1" customWidth="1"/>
    <col min="4742" max="4742" width="13.42578125" style="5" bestFit="1" customWidth="1"/>
    <col min="4743" max="4743" width="11.7109375" style="5" bestFit="1" customWidth="1"/>
    <col min="4744" max="4744" width="13.42578125" style="5" bestFit="1" customWidth="1"/>
    <col min="4745" max="4745" width="11.7109375" style="5" bestFit="1" customWidth="1"/>
    <col min="4746" max="4746" width="13.42578125" style="5" bestFit="1" customWidth="1"/>
    <col min="4747" max="4747" width="11.7109375" style="5" bestFit="1" customWidth="1"/>
    <col min="4748" max="4748" width="13.42578125" style="5" bestFit="1" customWidth="1"/>
    <col min="4749" max="4749" width="11.7109375" style="5" bestFit="1" customWidth="1"/>
    <col min="4750" max="4750" width="13.42578125" style="5" bestFit="1" customWidth="1"/>
    <col min="4751" max="4751" width="11.7109375" style="5" bestFit="1" customWidth="1"/>
    <col min="4752" max="4752" width="13.42578125" style="5" bestFit="1" customWidth="1"/>
    <col min="4753" max="4753" width="11.7109375" style="5" bestFit="1" customWidth="1"/>
    <col min="4754" max="4754" width="13.42578125" style="5" bestFit="1" customWidth="1"/>
    <col min="4755" max="4755" width="11.7109375" style="5" bestFit="1" customWidth="1"/>
    <col min="4756" max="4756" width="13.42578125" style="5" bestFit="1" customWidth="1"/>
    <col min="4757" max="4757" width="11.7109375" style="5" bestFit="1" customWidth="1"/>
    <col min="4758" max="4758" width="13.42578125" style="5" bestFit="1" customWidth="1"/>
    <col min="4759" max="4759" width="11.7109375" style="5" bestFit="1" customWidth="1"/>
    <col min="4760" max="4760" width="13.42578125" style="5" bestFit="1" customWidth="1"/>
    <col min="4761" max="4761" width="11.7109375" style="5" bestFit="1" customWidth="1"/>
    <col min="4762" max="4762" width="13.42578125" style="5" bestFit="1" customWidth="1"/>
    <col min="4763" max="4763" width="11.7109375" style="5" bestFit="1" customWidth="1"/>
    <col min="4764" max="4764" width="13.42578125" style="5" bestFit="1" customWidth="1"/>
    <col min="4765" max="4765" width="11.7109375" style="5" bestFit="1" customWidth="1"/>
    <col min="4766" max="4766" width="13.42578125" style="5" bestFit="1" customWidth="1"/>
    <col min="4767" max="4767" width="11.7109375" style="5" bestFit="1" customWidth="1"/>
    <col min="4768" max="4768" width="13.42578125" style="5" bestFit="1" customWidth="1"/>
    <col min="4769" max="4769" width="11.7109375" style="5" bestFit="1" customWidth="1"/>
    <col min="4770" max="4770" width="13.42578125" style="5" bestFit="1" customWidth="1"/>
    <col min="4771" max="4771" width="11.7109375" style="5" bestFit="1" customWidth="1"/>
    <col min="4772" max="4772" width="13.42578125" style="5" bestFit="1" customWidth="1"/>
    <col min="4773" max="4773" width="11.7109375" style="5" bestFit="1" customWidth="1"/>
    <col min="4774" max="4774" width="13.42578125" style="5" bestFit="1" customWidth="1"/>
    <col min="4775" max="4775" width="11.7109375" style="5" bestFit="1" customWidth="1"/>
    <col min="4776" max="4776" width="13.42578125" style="5" bestFit="1" customWidth="1"/>
    <col min="4777" max="4777" width="11.7109375" style="5" bestFit="1" customWidth="1"/>
    <col min="4778" max="4778" width="13.42578125" style="5" bestFit="1" customWidth="1"/>
    <col min="4779" max="4779" width="11.7109375" style="5" bestFit="1" customWidth="1"/>
    <col min="4780" max="4780" width="13.42578125" style="5" bestFit="1" customWidth="1"/>
    <col min="4781" max="4781" width="11.7109375" style="5" bestFit="1" customWidth="1"/>
    <col min="4782" max="4782" width="13.42578125" style="5" bestFit="1" customWidth="1"/>
    <col min="4783" max="4783" width="11.7109375" style="5" bestFit="1" customWidth="1"/>
    <col min="4784" max="4784" width="13.42578125" style="5" bestFit="1" customWidth="1"/>
    <col min="4785" max="4785" width="11.7109375" style="5" bestFit="1" customWidth="1"/>
    <col min="4786" max="4786" width="13.42578125" style="5" bestFit="1" customWidth="1"/>
    <col min="4787" max="4787" width="11.7109375" style="5" bestFit="1" customWidth="1"/>
    <col min="4788" max="4788" width="13.42578125" style="5" bestFit="1" customWidth="1"/>
    <col min="4789" max="4789" width="11.7109375" style="5" bestFit="1" customWidth="1"/>
    <col min="4790" max="4790" width="13.42578125" style="5" bestFit="1" customWidth="1"/>
    <col min="4791" max="4791" width="11.7109375" style="5" bestFit="1" customWidth="1"/>
    <col min="4792" max="4792" width="13.42578125" style="5" bestFit="1" customWidth="1"/>
    <col min="4793" max="4793" width="11.7109375" style="5" bestFit="1" customWidth="1"/>
    <col min="4794" max="4794" width="13.42578125" style="5" bestFit="1" customWidth="1"/>
    <col min="4795" max="4795" width="11.7109375" style="5" bestFit="1" customWidth="1"/>
    <col min="4796" max="4796" width="13.42578125" style="5" bestFit="1" customWidth="1"/>
    <col min="4797" max="4797" width="11.7109375" style="5" bestFit="1" customWidth="1"/>
    <col min="4798" max="4798" width="13.42578125" style="5" bestFit="1" customWidth="1"/>
    <col min="4799" max="4799" width="11.7109375" style="5" bestFit="1" customWidth="1"/>
    <col min="4800" max="4800" width="13.42578125" style="5" bestFit="1" customWidth="1"/>
    <col min="4801" max="4801" width="11.7109375" style="5" bestFit="1" customWidth="1"/>
    <col min="4802" max="4802" width="13.42578125" style="5" bestFit="1" customWidth="1"/>
    <col min="4803" max="4803" width="11.7109375" style="5" bestFit="1" customWidth="1"/>
    <col min="4804" max="4804" width="13.42578125" style="5" bestFit="1" customWidth="1"/>
    <col min="4805" max="4805" width="11.7109375" style="5" bestFit="1" customWidth="1"/>
    <col min="4806" max="4806" width="13.42578125" style="5" bestFit="1" customWidth="1"/>
    <col min="4807" max="4807" width="11.7109375" style="5" bestFit="1" customWidth="1"/>
    <col min="4808" max="4808" width="13.42578125" style="5" bestFit="1" customWidth="1"/>
    <col min="4809" max="4809" width="11.7109375" style="5" bestFit="1" customWidth="1"/>
    <col min="4810" max="4810" width="13.42578125" style="5" bestFit="1" customWidth="1"/>
    <col min="4811" max="4811" width="11.7109375" style="5" bestFit="1" customWidth="1"/>
    <col min="4812" max="4812" width="13.42578125" style="5" bestFit="1" customWidth="1"/>
    <col min="4813" max="4813" width="11.7109375" style="5" bestFit="1" customWidth="1"/>
    <col min="4814" max="4814" width="13.42578125" style="5" bestFit="1" customWidth="1"/>
    <col min="4815" max="4815" width="11.7109375" style="5" bestFit="1" customWidth="1"/>
    <col min="4816" max="4816" width="13.42578125" style="5" bestFit="1" customWidth="1"/>
    <col min="4817" max="4817" width="11.7109375" style="5" bestFit="1" customWidth="1"/>
    <col min="4818" max="4818" width="13.42578125" style="5" bestFit="1" customWidth="1"/>
    <col min="4819" max="4819" width="11.7109375" style="5" bestFit="1" customWidth="1"/>
    <col min="4820" max="4820" width="13.42578125" style="5" bestFit="1" customWidth="1"/>
    <col min="4821" max="4821" width="11.7109375" style="5" bestFit="1" customWidth="1"/>
    <col min="4822" max="4822" width="13.42578125" style="5" bestFit="1" customWidth="1"/>
    <col min="4823" max="4823" width="11.7109375" style="5" bestFit="1" customWidth="1"/>
    <col min="4824" max="4824" width="13.42578125" style="5" bestFit="1" customWidth="1"/>
    <col min="4825" max="4825" width="11.7109375" style="5" bestFit="1" customWidth="1"/>
    <col min="4826" max="4826" width="13.42578125" style="5" bestFit="1" customWidth="1"/>
    <col min="4827" max="4827" width="11.7109375" style="5" bestFit="1" customWidth="1"/>
    <col min="4828" max="4828" width="13.42578125" style="5" bestFit="1" customWidth="1"/>
    <col min="4829" max="4829" width="11.7109375" style="5" bestFit="1" customWidth="1"/>
    <col min="4830" max="4830" width="13.42578125" style="5" bestFit="1" customWidth="1"/>
    <col min="4831" max="4831" width="11.7109375" style="5" bestFit="1" customWidth="1"/>
    <col min="4832" max="4832" width="13.42578125" style="5" bestFit="1" customWidth="1"/>
    <col min="4833" max="4833" width="11.7109375" style="5" bestFit="1" customWidth="1"/>
    <col min="4834" max="4834" width="13.42578125" style="5" bestFit="1" customWidth="1"/>
    <col min="4835" max="4835" width="11.7109375" style="5" bestFit="1" customWidth="1"/>
    <col min="4836" max="4836" width="13.42578125" style="5" bestFit="1" customWidth="1"/>
    <col min="4837" max="4837" width="11.7109375" style="5" bestFit="1" customWidth="1"/>
    <col min="4838" max="4838" width="13.42578125" style="5" bestFit="1" customWidth="1"/>
    <col min="4839" max="4839" width="11.7109375" style="5" bestFit="1" customWidth="1"/>
    <col min="4840" max="4840" width="13.42578125" style="5" bestFit="1" customWidth="1"/>
    <col min="4841" max="4841" width="11.7109375" style="5" bestFit="1" customWidth="1"/>
    <col min="4842" max="4842" width="13.42578125" style="5" bestFit="1" customWidth="1"/>
    <col min="4843" max="4843" width="11.7109375" style="5" bestFit="1" customWidth="1"/>
    <col min="4844" max="4844" width="13.42578125" style="5" bestFit="1" customWidth="1"/>
    <col min="4845" max="4845" width="11.7109375" style="5" bestFit="1" customWidth="1"/>
    <col min="4846" max="4846" width="13.42578125" style="5" bestFit="1" customWidth="1"/>
    <col min="4847" max="4847" width="11.7109375" style="5" bestFit="1" customWidth="1"/>
    <col min="4848" max="4848" width="13.42578125" style="5" bestFit="1" customWidth="1"/>
    <col min="4849" max="4849" width="11.7109375" style="5" bestFit="1" customWidth="1"/>
    <col min="4850" max="4850" width="13.42578125" style="5" bestFit="1" customWidth="1"/>
    <col min="4851" max="4851" width="11.7109375" style="5" bestFit="1" customWidth="1"/>
    <col min="4852" max="4852" width="13.42578125" style="5" bestFit="1" customWidth="1"/>
    <col min="4853" max="4853" width="11.7109375" style="5" bestFit="1" customWidth="1"/>
    <col min="4854" max="4854" width="13.42578125" style="5" bestFit="1" customWidth="1"/>
    <col min="4855" max="4855" width="11.7109375" style="5" bestFit="1" customWidth="1"/>
    <col min="4856" max="4856" width="13.42578125" style="5" bestFit="1" customWidth="1"/>
    <col min="4857" max="4857" width="11.7109375" style="5" bestFit="1" customWidth="1"/>
    <col min="4858" max="4858" width="13.42578125" style="5" bestFit="1" customWidth="1"/>
    <col min="4859" max="4859" width="11.7109375" style="5" bestFit="1" customWidth="1"/>
    <col min="4860" max="4860" width="13.42578125" style="5" bestFit="1" customWidth="1"/>
    <col min="4861" max="4861" width="11.7109375" style="5" bestFit="1" customWidth="1"/>
    <col min="4862" max="4862" width="13.42578125" style="5" bestFit="1" customWidth="1"/>
    <col min="4863" max="4863" width="11.7109375" style="5" bestFit="1" customWidth="1"/>
    <col min="4864" max="4864" width="13.42578125" style="5" bestFit="1" customWidth="1"/>
    <col min="4865" max="4865" width="11.7109375" style="5" bestFit="1" customWidth="1"/>
    <col min="4866" max="4866" width="13.42578125" style="5" bestFit="1" customWidth="1"/>
    <col min="4867" max="4867" width="11.7109375" style="5" bestFit="1" customWidth="1"/>
    <col min="4868" max="4868" width="13.42578125" style="5" bestFit="1" customWidth="1"/>
    <col min="4869" max="4869" width="11.7109375" style="5" bestFit="1" customWidth="1"/>
    <col min="4870" max="4870" width="13.42578125" style="5" bestFit="1" customWidth="1"/>
    <col min="4871" max="4871" width="11.7109375" style="5" bestFit="1" customWidth="1"/>
    <col min="4872" max="4872" width="13.42578125" style="5" bestFit="1" customWidth="1"/>
    <col min="4873" max="4873" width="11.7109375" style="5" bestFit="1" customWidth="1"/>
    <col min="4874" max="4874" width="13.42578125" style="5" bestFit="1" customWidth="1"/>
    <col min="4875" max="4875" width="11.7109375" style="5" bestFit="1" customWidth="1"/>
    <col min="4876" max="4876" width="13.42578125" style="5" bestFit="1" customWidth="1"/>
    <col min="4877" max="4877" width="11.7109375" style="5" bestFit="1" customWidth="1"/>
    <col min="4878" max="4878" width="13.42578125" style="5" bestFit="1" customWidth="1"/>
    <col min="4879" max="4879" width="11.7109375" style="5" bestFit="1" customWidth="1"/>
    <col min="4880" max="4880" width="13.42578125" style="5" bestFit="1" customWidth="1"/>
    <col min="4881" max="4881" width="11.7109375" style="5" bestFit="1" customWidth="1"/>
    <col min="4882" max="4882" width="13.42578125" style="5" bestFit="1" customWidth="1"/>
    <col min="4883" max="4883" width="11.7109375" style="5" bestFit="1" customWidth="1"/>
    <col min="4884" max="4884" width="13.42578125" style="5" bestFit="1" customWidth="1"/>
    <col min="4885" max="4885" width="11.7109375" style="5" bestFit="1" customWidth="1"/>
    <col min="4886" max="4886" width="13.42578125" style="5" bestFit="1" customWidth="1"/>
    <col min="4887" max="4887" width="11.7109375" style="5" bestFit="1" customWidth="1"/>
    <col min="4888" max="4888" width="13.42578125" style="5" bestFit="1" customWidth="1"/>
    <col min="4889" max="4889" width="11.7109375" style="5" bestFit="1" customWidth="1"/>
    <col min="4890" max="4890" width="13.42578125" style="5" bestFit="1" customWidth="1"/>
    <col min="4891" max="4891" width="11.7109375" style="5" bestFit="1" customWidth="1"/>
    <col min="4892" max="4892" width="13.42578125" style="5" bestFit="1" customWidth="1"/>
    <col min="4893" max="4893" width="11.7109375" style="5" bestFit="1" customWidth="1"/>
    <col min="4894" max="4894" width="13.42578125" style="5" bestFit="1" customWidth="1"/>
    <col min="4895" max="4895" width="11.7109375" style="5" bestFit="1" customWidth="1"/>
    <col min="4896" max="4896" width="13.42578125" style="5" bestFit="1" customWidth="1"/>
    <col min="4897" max="4897" width="11.7109375" style="5" bestFit="1" customWidth="1"/>
    <col min="4898" max="4898" width="13.42578125" style="5" bestFit="1" customWidth="1"/>
    <col min="4899" max="4899" width="11.7109375" style="5" bestFit="1" customWidth="1"/>
    <col min="4900" max="4900" width="13.42578125" style="5" bestFit="1" customWidth="1"/>
    <col min="4901" max="4901" width="11.7109375" style="5" bestFit="1" customWidth="1"/>
    <col min="4902" max="4902" width="13.42578125" style="5" bestFit="1" customWidth="1"/>
    <col min="4903" max="4903" width="11.7109375" style="5" bestFit="1" customWidth="1"/>
    <col min="4904" max="4904" width="13.42578125" style="5" bestFit="1" customWidth="1"/>
    <col min="4905" max="4905" width="11.7109375" style="5" bestFit="1" customWidth="1"/>
    <col min="4906" max="4906" width="13.42578125" style="5" bestFit="1" customWidth="1"/>
    <col min="4907" max="4907" width="11.7109375" style="5" bestFit="1" customWidth="1"/>
    <col min="4908" max="4908" width="13.42578125" style="5" bestFit="1" customWidth="1"/>
    <col min="4909" max="4909" width="11.7109375" style="5" bestFit="1" customWidth="1"/>
    <col min="4910" max="4910" width="13.42578125" style="5" bestFit="1" customWidth="1"/>
    <col min="4911" max="4911" width="11.7109375" style="5" bestFit="1" customWidth="1"/>
    <col min="4912" max="4912" width="13.42578125" style="5" bestFit="1" customWidth="1"/>
    <col min="4913" max="4913" width="11.7109375" style="5" bestFit="1" customWidth="1"/>
    <col min="4914" max="4914" width="13.42578125" style="5" bestFit="1" customWidth="1"/>
    <col min="4915" max="4915" width="11.7109375" style="5" bestFit="1" customWidth="1"/>
    <col min="4916" max="4916" width="13.42578125" style="5" bestFit="1" customWidth="1"/>
    <col min="4917" max="4917" width="11.7109375" style="5" bestFit="1" customWidth="1"/>
    <col min="4918" max="4918" width="13.42578125" style="5" bestFit="1" customWidth="1"/>
    <col min="4919" max="4919" width="11.7109375" style="5" bestFit="1" customWidth="1"/>
    <col min="4920" max="4920" width="13.42578125" style="5" bestFit="1" customWidth="1"/>
    <col min="4921" max="4921" width="11.7109375" style="5" bestFit="1" customWidth="1"/>
    <col min="4922" max="4922" width="13.42578125" style="5" bestFit="1" customWidth="1"/>
    <col min="4923" max="4923" width="11.7109375" style="5" bestFit="1" customWidth="1"/>
    <col min="4924" max="4924" width="13.42578125" style="5" bestFit="1" customWidth="1"/>
    <col min="4925" max="4925" width="11.7109375" style="5" bestFit="1" customWidth="1"/>
    <col min="4926" max="4926" width="13.42578125" style="5" bestFit="1" customWidth="1"/>
    <col min="4927" max="4927" width="11.7109375" style="5" bestFit="1" customWidth="1"/>
    <col min="4928" max="4928" width="13.42578125" style="5" bestFit="1" customWidth="1"/>
    <col min="4929" max="4929" width="11.7109375" style="5" bestFit="1" customWidth="1"/>
    <col min="4930" max="4930" width="13.42578125" style="5" bestFit="1" customWidth="1"/>
    <col min="4931" max="4931" width="11.7109375" style="5" bestFit="1" customWidth="1"/>
    <col min="4932" max="4932" width="13.42578125" style="5" bestFit="1" customWidth="1"/>
    <col min="4933" max="4933" width="11.7109375" style="5" bestFit="1" customWidth="1"/>
    <col min="4934" max="4934" width="13.42578125" style="5" bestFit="1" customWidth="1"/>
    <col min="4935" max="4935" width="11.7109375" style="5" bestFit="1" customWidth="1"/>
    <col min="4936" max="4936" width="13.42578125" style="5" bestFit="1" customWidth="1"/>
    <col min="4937" max="4937" width="11.7109375" style="5" bestFit="1" customWidth="1"/>
    <col min="4938" max="4938" width="13.42578125" style="5" bestFit="1" customWidth="1"/>
    <col min="4939" max="4939" width="11.7109375" style="5" bestFit="1" customWidth="1"/>
    <col min="4940" max="4940" width="13.42578125" style="5" bestFit="1" customWidth="1"/>
    <col min="4941" max="4941" width="11.7109375" style="5" bestFit="1" customWidth="1"/>
    <col min="4942" max="4942" width="13.42578125" style="5" bestFit="1" customWidth="1"/>
    <col min="4943" max="4943" width="11.7109375" style="5" bestFit="1" customWidth="1"/>
    <col min="4944" max="4944" width="13.42578125" style="5" bestFit="1" customWidth="1"/>
    <col min="4945" max="4945" width="11.7109375" style="5" bestFit="1" customWidth="1"/>
    <col min="4946" max="4946" width="13.42578125" style="5" bestFit="1" customWidth="1"/>
    <col min="4947" max="4947" width="11.7109375" style="5" bestFit="1" customWidth="1"/>
    <col min="4948" max="4948" width="13.42578125" style="5" bestFit="1" customWidth="1"/>
    <col min="4949" max="4949" width="11.7109375" style="5" bestFit="1" customWidth="1"/>
    <col min="4950" max="4950" width="13.42578125" style="5" bestFit="1" customWidth="1"/>
    <col min="4951" max="4951" width="11.7109375" style="5" bestFit="1" customWidth="1"/>
    <col min="4952" max="4952" width="13.42578125" style="5" bestFit="1" customWidth="1"/>
    <col min="4953" max="4953" width="11.7109375" style="5" bestFit="1" customWidth="1"/>
    <col min="4954" max="4954" width="13.42578125" style="5" bestFit="1" customWidth="1"/>
    <col min="4955" max="4955" width="11.7109375" style="5" bestFit="1" customWidth="1"/>
    <col min="4956" max="4956" width="13.42578125" style="5" bestFit="1" customWidth="1"/>
    <col min="4957" max="4957" width="11.7109375" style="5" bestFit="1" customWidth="1"/>
    <col min="4958" max="4958" width="13.42578125" style="5" bestFit="1" customWidth="1"/>
    <col min="4959" max="4959" width="11.7109375" style="5" bestFit="1" customWidth="1"/>
    <col min="4960" max="4960" width="13.42578125" style="5" bestFit="1" customWidth="1"/>
    <col min="4961" max="4961" width="11.7109375" style="5" bestFit="1" customWidth="1"/>
    <col min="4962" max="4962" width="13.42578125" style="5" bestFit="1" customWidth="1"/>
    <col min="4963" max="4963" width="11.7109375" style="5" bestFit="1" customWidth="1"/>
    <col min="4964" max="4964" width="13.42578125" style="5" bestFit="1" customWidth="1"/>
    <col min="4965" max="4965" width="11.7109375" style="5" bestFit="1" customWidth="1"/>
    <col min="4966" max="4966" width="13.42578125" style="5" bestFit="1" customWidth="1"/>
    <col min="4967" max="4967" width="11.7109375" style="5" bestFit="1" customWidth="1"/>
    <col min="4968" max="4968" width="13.42578125" style="5" bestFit="1" customWidth="1"/>
    <col min="4969" max="4969" width="11.7109375" style="5" bestFit="1" customWidth="1"/>
    <col min="4970" max="4970" width="13.42578125" style="5" bestFit="1" customWidth="1"/>
    <col min="4971" max="4971" width="11.7109375" style="5" bestFit="1" customWidth="1"/>
    <col min="4972" max="4972" width="13.42578125" style="5" bestFit="1" customWidth="1"/>
    <col min="4973" max="4973" width="11.7109375" style="5" bestFit="1" customWidth="1"/>
    <col min="4974" max="4974" width="13.42578125" style="5" bestFit="1" customWidth="1"/>
    <col min="4975" max="4975" width="11.7109375" style="5" bestFit="1" customWidth="1"/>
    <col min="4976" max="4976" width="13.42578125" style="5" bestFit="1" customWidth="1"/>
    <col min="4977" max="4977" width="11.7109375" style="5" bestFit="1" customWidth="1"/>
    <col min="4978" max="4978" width="13.42578125" style="5" bestFit="1" customWidth="1"/>
    <col min="4979" max="4979" width="11.7109375" style="5" bestFit="1" customWidth="1"/>
    <col min="4980" max="4980" width="13.42578125" style="5" bestFit="1" customWidth="1"/>
    <col min="4981" max="4981" width="11.7109375" style="5" bestFit="1" customWidth="1"/>
    <col min="4982" max="4982" width="13.42578125" style="5" bestFit="1" customWidth="1"/>
    <col min="4983" max="4983" width="11.7109375" style="5" bestFit="1" customWidth="1"/>
    <col min="4984" max="4984" width="13.42578125" style="5" bestFit="1" customWidth="1"/>
    <col min="4985" max="4985" width="11.7109375" style="5" bestFit="1" customWidth="1"/>
    <col min="4986" max="4986" width="13.42578125" style="5" bestFit="1" customWidth="1"/>
    <col min="4987" max="4987" width="11.7109375" style="5" bestFit="1" customWidth="1"/>
    <col min="4988" max="4988" width="13.42578125" style="5" bestFit="1" customWidth="1"/>
    <col min="4989" max="4989" width="11.7109375" style="5" bestFit="1" customWidth="1"/>
    <col min="4990" max="4990" width="13.42578125" style="5" bestFit="1" customWidth="1"/>
    <col min="4991" max="4991" width="11.7109375" style="5" bestFit="1" customWidth="1"/>
    <col min="4992" max="4992" width="13.42578125" style="5" bestFit="1" customWidth="1"/>
    <col min="4993" max="4993" width="11.7109375" style="5" bestFit="1" customWidth="1"/>
    <col min="4994" max="4994" width="13.42578125" style="5" bestFit="1" customWidth="1"/>
    <col min="4995" max="4995" width="11.7109375" style="5" bestFit="1" customWidth="1"/>
    <col min="4996" max="4996" width="13.42578125" style="5" bestFit="1" customWidth="1"/>
    <col min="4997" max="4997" width="11.7109375" style="5" bestFit="1" customWidth="1"/>
    <col min="4998" max="4998" width="13.42578125" style="5" bestFit="1" customWidth="1"/>
    <col min="4999" max="4999" width="11.7109375" style="5" bestFit="1" customWidth="1"/>
    <col min="5000" max="5000" width="13.42578125" style="5" bestFit="1" customWidth="1"/>
    <col min="5001" max="5001" width="11.7109375" style="5" bestFit="1" customWidth="1"/>
    <col min="5002" max="5002" width="13.42578125" style="5" bestFit="1" customWidth="1"/>
    <col min="5003" max="5003" width="11.7109375" style="5" bestFit="1" customWidth="1"/>
    <col min="5004" max="5004" width="13.42578125" style="5" bestFit="1" customWidth="1"/>
    <col min="5005" max="5005" width="11.7109375" style="5" bestFit="1" customWidth="1"/>
    <col min="5006" max="5006" width="13.42578125" style="5" bestFit="1" customWidth="1"/>
    <col min="5007" max="5007" width="11.7109375" style="5" bestFit="1" customWidth="1"/>
    <col min="5008" max="5008" width="13.42578125" style="5" bestFit="1" customWidth="1"/>
    <col min="5009" max="5009" width="11.7109375" style="5" bestFit="1" customWidth="1"/>
    <col min="5010" max="5010" width="13.42578125" style="5" bestFit="1" customWidth="1"/>
    <col min="5011" max="5011" width="11.7109375" style="5" bestFit="1" customWidth="1"/>
    <col min="5012" max="5012" width="13.42578125" style="5" bestFit="1" customWidth="1"/>
    <col min="5013" max="5013" width="11.7109375" style="5" bestFit="1" customWidth="1"/>
    <col min="5014" max="5014" width="13.42578125" style="5" bestFit="1" customWidth="1"/>
    <col min="5015" max="5015" width="11.7109375" style="5" bestFit="1" customWidth="1"/>
    <col min="5016" max="5016" width="13.42578125" style="5" bestFit="1" customWidth="1"/>
    <col min="5017" max="5017" width="11.7109375" style="5" bestFit="1" customWidth="1"/>
    <col min="5018" max="5018" width="13.42578125" style="5" bestFit="1" customWidth="1"/>
    <col min="5019" max="5019" width="11.7109375" style="5" bestFit="1" customWidth="1"/>
    <col min="5020" max="5020" width="13.42578125" style="5" bestFit="1" customWidth="1"/>
    <col min="5021" max="5021" width="11.7109375" style="5" bestFit="1" customWidth="1"/>
    <col min="5022" max="5022" width="13.42578125" style="5" bestFit="1" customWidth="1"/>
    <col min="5023" max="5023" width="11.7109375" style="5" bestFit="1" customWidth="1"/>
    <col min="5024" max="5024" width="13.42578125" style="5" bestFit="1" customWidth="1"/>
    <col min="5025" max="5025" width="11.7109375" style="5" bestFit="1" customWidth="1"/>
    <col min="5026" max="5026" width="13.42578125" style="5" bestFit="1" customWidth="1"/>
    <col min="5027" max="5027" width="11.7109375" style="5" bestFit="1" customWidth="1"/>
    <col min="5028" max="5028" width="13.42578125" style="5" bestFit="1" customWidth="1"/>
    <col min="5029" max="5029" width="11.7109375" style="5" bestFit="1" customWidth="1"/>
    <col min="5030" max="5030" width="13.42578125" style="5" bestFit="1" customWidth="1"/>
    <col min="5031" max="5031" width="11.7109375" style="5" bestFit="1" customWidth="1"/>
    <col min="5032" max="5032" width="13.42578125" style="5" bestFit="1" customWidth="1"/>
    <col min="5033" max="5033" width="11.7109375" style="5" bestFit="1" customWidth="1"/>
    <col min="5034" max="5034" width="13.42578125" style="5" bestFit="1" customWidth="1"/>
    <col min="5035" max="5035" width="11.7109375" style="5" bestFit="1" customWidth="1"/>
    <col min="5036" max="5036" width="13.42578125" style="5" bestFit="1" customWidth="1"/>
    <col min="5037" max="5037" width="11.7109375" style="5" bestFit="1" customWidth="1"/>
    <col min="5038" max="5038" width="13.42578125" style="5" bestFit="1" customWidth="1"/>
    <col min="5039" max="5039" width="11.7109375" style="5" bestFit="1" customWidth="1"/>
    <col min="5040" max="5040" width="13.42578125" style="5" bestFit="1" customWidth="1"/>
    <col min="5041" max="5041" width="11.7109375" style="5" bestFit="1" customWidth="1"/>
    <col min="5042" max="5042" width="13.42578125" style="5" bestFit="1" customWidth="1"/>
    <col min="5043" max="5043" width="11.7109375" style="5" bestFit="1" customWidth="1"/>
    <col min="5044" max="5044" width="13.42578125" style="5" bestFit="1" customWidth="1"/>
    <col min="5045" max="5045" width="11.7109375" style="5" bestFit="1" customWidth="1"/>
    <col min="5046" max="5046" width="13.42578125" style="5" bestFit="1" customWidth="1"/>
    <col min="5047" max="5047" width="11.7109375" style="5" bestFit="1" customWidth="1"/>
    <col min="5048" max="5048" width="13.42578125" style="5" bestFit="1" customWidth="1"/>
    <col min="5049" max="5049" width="11.7109375" style="5" bestFit="1" customWidth="1"/>
    <col min="5050" max="5050" width="13.42578125" style="5" bestFit="1" customWidth="1"/>
    <col min="5051" max="5051" width="11.7109375" style="5" bestFit="1" customWidth="1"/>
    <col min="5052" max="5052" width="13.42578125" style="5" bestFit="1" customWidth="1"/>
    <col min="5053" max="5053" width="11.7109375" style="5" bestFit="1" customWidth="1"/>
    <col min="5054" max="5054" width="13.42578125" style="5" bestFit="1" customWidth="1"/>
    <col min="5055" max="5055" width="11.7109375" style="5" bestFit="1" customWidth="1"/>
    <col min="5056" max="5056" width="13.42578125" style="5" bestFit="1" customWidth="1"/>
    <col min="5057" max="5057" width="11.7109375" style="5" bestFit="1" customWidth="1"/>
    <col min="5058" max="5058" width="13.42578125" style="5" bestFit="1" customWidth="1"/>
    <col min="5059" max="5059" width="11.7109375" style="5" bestFit="1" customWidth="1"/>
    <col min="5060" max="5060" width="13.42578125" style="5" bestFit="1" customWidth="1"/>
    <col min="5061" max="5061" width="11.7109375" style="5" bestFit="1" customWidth="1"/>
    <col min="5062" max="5062" width="13.42578125" style="5" bestFit="1" customWidth="1"/>
    <col min="5063" max="5063" width="11.7109375" style="5" bestFit="1" customWidth="1"/>
    <col min="5064" max="5064" width="13.42578125" style="5" bestFit="1" customWidth="1"/>
    <col min="5065" max="5065" width="11.7109375" style="5" bestFit="1" customWidth="1"/>
    <col min="5066" max="5066" width="13.42578125" style="5" bestFit="1" customWidth="1"/>
    <col min="5067" max="5067" width="11.7109375" style="5" bestFit="1" customWidth="1"/>
    <col min="5068" max="5068" width="13.42578125" style="5" bestFit="1" customWidth="1"/>
    <col min="5069" max="5069" width="11.7109375" style="5" bestFit="1" customWidth="1"/>
    <col min="5070" max="5070" width="13.42578125" style="5" bestFit="1" customWidth="1"/>
    <col min="5071" max="5071" width="11.7109375" style="5" bestFit="1" customWidth="1"/>
    <col min="5072" max="5072" width="13.42578125" style="5" bestFit="1" customWidth="1"/>
    <col min="5073" max="5073" width="11.7109375" style="5" bestFit="1" customWidth="1"/>
    <col min="5074" max="5074" width="13.42578125" style="5" bestFit="1" customWidth="1"/>
    <col min="5075" max="5075" width="11.7109375" style="5" bestFit="1" customWidth="1"/>
    <col min="5076" max="5076" width="13.42578125" style="5" bestFit="1" customWidth="1"/>
    <col min="5077" max="5077" width="11.7109375" style="5" bestFit="1" customWidth="1"/>
    <col min="5078" max="5078" width="13.42578125" style="5" bestFit="1" customWidth="1"/>
    <col min="5079" max="5079" width="11.7109375" style="5" bestFit="1" customWidth="1"/>
    <col min="5080" max="5080" width="13.42578125" style="5" bestFit="1" customWidth="1"/>
    <col min="5081" max="5081" width="11.7109375" style="5" bestFit="1" customWidth="1"/>
    <col min="5082" max="5082" width="13.42578125" style="5" bestFit="1" customWidth="1"/>
    <col min="5083" max="5083" width="11.7109375" style="5" bestFit="1" customWidth="1"/>
    <col min="5084" max="5084" width="13.42578125" style="5" bestFit="1" customWidth="1"/>
    <col min="5085" max="5085" width="11.7109375" style="5" bestFit="1" customWidth="1"/>
    <col min="5086" max="5086" width="13.42578125" style="5" bestFit="1" customWidth="1"/>
    <col min="5087" max="5087" width="11.7109375" style="5" bestFit="1" customWidth="1"/>
    <col min="5088" max="5088" width="13.42578125" style="5" bestFit="1" customWidth="1"/>
    <col min="5089" max="5089" width="11.7109375" style="5" bestFit="1" customWidth="1"/>
    <col min="5090" max="5090" width="13.42578125" style="5" bestFit="1" customWidth="1"/>
    <col min="5091" max="5091" width="11.7109375" style="5" bestFit="1" customWidth="1"/>
    <col min="5092" max="5092" width="13.42578125" style="5" bestFit="1" customWidth="1"/>
    <col min="5093" max="5093" width="11.7109375" style="5" bestFit="1" customWidth="1"/>
    <col min="5094" max="5094" width="13.42578125" style="5" bestFit="1" customWidth="1"/>
    <col min="5095" max="5095" width="11.7109375" style="5" bestFit="1" customWidth="1"/>
    <col min="5096" max="5096" width="13.42578125" style="5" bestFit="1" customWidth="1"/>
    <col min="5097" max="5097" width="11.7109375" style="5" bestFit="1" customWidth="1"/>
    <col min="5098" max="5098" width="13.42578125" style="5" bestFit="1" customWidth="1"/>
    <col min="5099" max="5099" width="11.7109375" style="5" bestFit="1" customWidth="1"/>
    <col min="5100" max="5100" width="13.42578125" style="5" bestFit="1" customWidth="1"/>
    <col min="5101" max="5101" width="11.7109375" style="5" bestFit="1" customWidth="1"/>
    <col min="5102" max="5102" width="13.42578125" style="5" bestFit="1" customWidth="1"/>
    <col min="5103" max="5103" width="11.7109375" style="5" bestFit="1" customWidth="1"/>
    <col min="5104" max="5104" width="13.42578125" style="5" bestFit="1" customWidth="1"/>
    <col min="5105" max="5105" width="11.7109375" style="5" bestFit="1" customWidth="1"/>
    <col min="5106" max="5106" width="13.42578125" style="5" bestFit="1" customWidth="1"/>
    <col min="5107" max="5107" width="11.7109375" style="5" bestFit="1" customWidth="1"/>
    <col min="5108" max="5108" width="13.42578125" style="5" bestFit="1" customWidth="1"/>
    <col min="5109" max="5109" width="11.7109375" style="5" bestFit="1" customWidth="1"/>
    <col min="5110" max="5110" width="13.42578125" style="5" bestFit="1" customWidth="1"/>
    <col min="5111" max="5111" width="11.7109375" style="5" bestFit="1" customWidth="1"/>
    <col min="5112" max="5112" width="13.42578125" style="5" bestFit="1" customWidth="1"/>
    <col min="5113" max="5113" width="11.7109375" style="5" bestFit="1" customWidth="1"/>
    <col min="5114" max="5114" width="13.42578125" style="5" bestFit="1" customWidth="1"/>
    <col min="5115" max="5115" width="11.7109375" style="5" bestFit="1" customWidth="1"/>
    <col min="5116" max="5116" width="13.42578125" style="5" bestFit="1" customWidth="1"/>
    <col min="5117" max="5117" width="11.7109375" style="5" bestFit="1" customWidth="1"/>
    <col min="5118" max="5118" width="13.42578125" style="5" bestFit="1" customWidth="1"/>
    <col min="5119" max="5119" width="11.7109375" style="5" bestFit="1" customWidth="1"/>
    <col min="5120" max="5120" width="13.42578125" style="5" bestFit="1" customWidth="1"/>
    <col min="5121" max="5121" width="11.7109375" style="5" bestFit="1" customWidth="1"/>
    <col min="5122" max="5122" width="13.42578125" style="5" bestFit="1" customWidth="1"/>
    <col min="5123" max="5123" width="11.7109375" style="5" bestFit="1" customWidth="1"/>
    <col min="5124" max="5124" width="13.42578125" style="5" bestFit="1" customWidth="1"/>
    <col min="5125" max="5125" width="11.7109375" style="5" bestFit="1" customWidth="1"/>
    <col min="5126" max="5126" width="13.42578125" style="5" bestFit="1" customWidth="1"/>
    <col min="5127" max="5127" width="11.7109375" style="5" bestFit="1" customWidth="1"/>
    <col min="5128" max="5128" width="13.42578125" style="5" bestFit="1" customWidth="1"/>
    <col min="5129" max="5129" width="11.7109375" style="5" bestFit="1" customWidth="1"/>
    <col min="5130" max="5130" width="13.42578125" style="5" bestFit="1" customWidth="1"/>
    <col min="5131" max="5131" width="11.7109375" style="5" bestFit="1" customWidth="1"/>
    <col min="5132" max="5132" width="13.42578125" style="5" bestFit="1" customWidth="1"/>
    <col min="5133" max="5133" width="11.7109375" style="5" bestFit="1" customWidth="1"/>
    <col min="5134" max="5134" width="13.42578125" style="5" bestFit="1" customWidth="1"/>
    <col min="5135" max="5135" width="11.7109375" style="5" bestFit="1" customWidth="1"/>
    <col min="5136" max="5136" width="13.42578125" style="5" bestFit="1" customWidth="1"/>
    <col min="5137" max="5137" width="11.7109375" style="5" bestFit="1" customWidth="1"/>
    <col min="5138" max="5138" width="13.42578125" style="5" bestFit="1" customWidth="1"/>
    <col min="5139" max="5139" width="11.7109375" style="5" bestFit="1" customWidth="1"/>
    <col min="5140" max="5140" width="13.42578125" style="5" bestFit="1" customWidth="1"/>
    <col min="5141" max="5141" width="11.7109375" style="5" bestFit="1" customWidth="1"/>
    <col min="5142" max="5142" width="13.42578125" style="5" bestFit="1" customWidth="1"/>
    <col min="5143" max="5143" width="11.7109375" style="5" bestFit="1" customWidth="1"/>
    <col min="5144" max="5144" width="13.42578125" style="5" bestFit="1" customWidth="1"/>
    <col min="5145" max="5145" width="11.7109375" style="5" bestFit="1" customWidth="1"/>
    <col min="5146" max="5146" width="13.42578125" style="5" bestFit="1" customWidth="1"/>
    <col min="5147" max="5147" width="11.7109375" style="5" bestFit="1" customWidth="1"/>
    <col min="5148" max="5148" width="13.42578125" style="5" bestFit="1" customWidth="1"/>
    <col min="5149" max="5149" width="11.7109375" style="5" bestFit="1" customWidth="1"/>
    <col min="5150" max="5150" width="13.42578125" style="5" bestFit="1" customWidth="1"/>
    <col min="5151" max="5151" width="11.7109375" style="5" bestFit="1" customWidth="1"/>
    <col min="5152" max="5152" width="13.42578125" style="5" bestFit="1" customWidth="1"/>
    <col min="5153" max="5153" width="11.7109375" style="5" bestFit="1" customWidth="1"/>
    <col min="5154" max="5154" width="13.42578125" style="5" bestFit="1" customWidth="1"/>
    <col min="5155" max="5155" width="11.7109375" style="5" bestFit="1" customWidth="1"/>
    <col min="5156" max="5156" width="13.42578125" style="5" bestFit="1" customWidth="1"/>
    <col min="5157" max="5157" width="11.7109375" style="5" bestFit="1" customWidth="1"/>
    <col min="5158" max="5158" width="13.42578125" style="5" bestFit="1" customWidth="1"/>
    <col min="5159" max="5159" width="11.7109375" style="5" bestFit="1" customWidth="1"/>
    <col min="5160" max="5160" width="13.42578125" style="5" bestFit="1" customWidth="1"/>
    <col min="5161" max="5161" width="11.7109375" style="5" bestFit="1" customWidth="1"/>
    <col min="5162" max="5162" width="13.42578125" style="5" bestFit="1" customWidth="1"/>
    <col min="5163" max="5163" width="11.7109375" style="5" bestFit="1" customWidth="1"/>
    <col min="5164" max="5164" width="13.42578125" style="5" bestFit="1" customWidth="1"/>
    <col min="5165" max="5165" width="11.7109375" style="5" bestFit="1" customWidth="1"/>
    <col min="5166" max="5166" width="13.42578125" style="5" bestFit="1" customWidth="1"/>
    <col min="5167" max="5167" width="11.7109375" style="5" bestFit="1" customWidth="1"/>
    <col min="5168" max="5168" width="13.42578125" style="5" bestFit="1" customWidth="1"/>
    <col min="5169" max="5169" width="11.7109375" style="5" bestFit="1" customWidth="1"/>
    <col min="5170" max="5170" width="13.42578125" style="5" bestFit="1" customWidth="1"/>
    <col min="5171" max="5171" width="11.7109375" style="5" bestFit="1" customWidth="1"/>
    <col min="5172" max="5172" width="13.42578125" style="5" bestFit="1" customWidth="1"/>
    <col min="5173" max="5173" width="11.7109375" style="5" bestFit="1" customWidth="1"/>
    <col min="5174" max="5174" width="13.42578125" style="5" bestFit="1" customWidth="1"/>
    <col min="5175" max="5175" width="11.7109375" style="5" bestFit="1" customWidth="1"/>
    <col min="5176" max="5176" width="13.42578125" style="5" bestFit="1" customWidth="1"/>
    <col min="5177" max="5177" width="11.7109375" style="5" bestFit="1" customWidth="1"/>
    <col min="5178" max="5178" width="13.42578125" style="5" bestFit="1" customWidth="1"/>
    <col min="5179" max="5179" width="11.7109375" style="5" bestFit="1" customWidth="1"/>
    <col min="5180" max="5180" width="13.42578125" style="5" bestFit="1" customWidth="1"/>
    <col min="5181" max="5181" width="11.7109375" style="5" bestFit="1" customWidth="1"/>
    <col min="5182" max="5182" width="13.42578125" style="5" bestFit="1" customWidth="1"/>
    <col min="5183" max="5183" width="11.7109375" style="5" bestFit="1" customWidth="1"/>
    <col min="5184" max="5184" width="13.42578125" style="5" bestFit="1" customWidth="1"/>
    <col min="5185" max="5185" width="11.7109375" style="5" bestFit="1" customWidth="1"/>
    <col min="5186" max="5186" width="13.42578125" style="5" bestFit="1" customWidth="1"/>
    <col min="5187" max="5187" width="11.7109375" style="5" bestFit="1" customWidth="1"/>
    <col min="5188" max="5188" width="13.42578125" style="5" bestFit="1" customWidth="1"/>
    <col min="5189" max="5189" width="11.7109375" style="5" bestFit="1" customWidth="1"/>
    <col min="5190" max="5190" width="13.42578125" style="5" bestFit="1" customWidth="1"/>
    <col min="5191" max="5191" width="11.7109375" style="5" bestFit="1" customWidth="1"/>
    <col min="5192" max="5192" width="13.42578125" style="5" bestFit="1" customWidth="1"/>
    <col min="5193" max="5193" width="11.7109375" style="5" bestFit="1" customWidth="1"/>
    <col min="5194" max="5194" width="13.42578125" style="5" bestFit="1" customWidth="1"/>
    <col min="5195" max="5195" width="11.7109375" style="5" bestFit="1" customWidth="1"/>
    <col min="5196" max="5196" width="13.42578125" style="5" bestFit="1" customWidth="1"/>
    <col min="5197" max="5197" width="11.7109375" style="5" bestFit="1" customWidth="1"/>
    <col min="5198" max="5198" width="13.42578125" style="5" bestFit="1" customWidth="1"/>
    <col min="5199" max="5199" width="11.7109375" style="5" bestFit="1" customWidth="1"/>
    <col min="5200" max="5200" width="13.42578125" style="5" bestFit="1" customWidth="1"/>
    <col min="5201" max="5201" width="11.7109375" style="5" bestFit="1" customWidth="1"/>
    <col min="5202" max="5202" width="13.42578125" style="5" bestFit="1" customWidth="1"/>
    <col min="5203" max="5203" width="11.7109375" style="5" bestFit="1" customWidth="1"/>
    <col min="5204" max="5204" width="13.42578125" style="5" bestFit="1" customWidth="1"/>
    <col min="5205" max="5205" width="11.7109375" style="5" bestFit="1" customWidth="1"/>
    <col min="5206" max="5206" width="13.42578125" style="5" bestFit="1" customWidth="1"/>
    <col min="5207" max="5207" width="11.7109375" style="5" bestFit="1" customWidth="1"/>
    <col min="5208" max="5208" width="13.42578125" style="5" bestFit="1" customWidth="1"/>
    <col min="5209" max="5209" width="11.7109375" style="5" bestFit="1" customWidth="1"/>
    <col min="5210" max="5210" width="13.42578125" style="5" bestFit="1" customWidth="1"/>
    <col min="5211" max="5211" width="11.7109375" style="5" bestFit="1" customWidth="1"/>
    <col min="5212" max="5212" width="13.42578125" style="5" bestFit="1" customWidth="1"/>
    <col min="5213" max="5213" width="11.7109375" style="5" bestFit="1" customWidth="1"/>
    <col min="5214" max="5214" width="13.42578125" style="5" bestFit="1" customWidth="1"/>
    <col min="5215" max="5215" width="11.7109375" style="5" bestFit="1" customWidth="1"/>
    <col min="5216" max="5216" width="13.42578125" style="5" bestFit="1" customWidth="1"/>
    <col min="5217" max="5217" width="11.7109375" style="5" bestFit="1" customWidth="1"/>
    <col min="5218" max="5218" width="13.42578125" style="5" bestFit="1" customWidth="1"/>
    <col min="5219" max="5219" width="11.7109375" style="5" bestFit="1" customWidth="1"/>
    <col min="5220" max="5220" width="13.42578125" style="5" bestFit="1" customWidth="1"/>
    <col min="5221" max="5221" width="11.7109375" style="5" bestFit="1" customWidth="1"/>
    <col min="5222" max="5222" width="13.42578125" style="5" bestFit="1" customWidth="1"/>
    <col min="5223" max="5223" width="11.7109375" style="5" bestFit="1" customWidth="1"/>
    <col min="5224" max="5224" width="13.42578125" style="5" bestFit="1" customWidth="1"/>
    <col min="5225" max="5225" width="11.7109375" style="5" bestFit="1" customWidth="1"/>
    <col min="5226" max="5226" width="13.42578125" style="5" bestFit="1" customWidth="1"/>
    <col min="5227" max="5227" width="11.7109375" style="5" bestFit="1" customWidth="1"/>
    <col min="5228" max="5228" width="13.42578125" style="5" bestFit="1" customWidth="1"/>
    <col min="5229" max="5229" width="11.7109375" style="5" bestFit="1" customWidth="1"/>
    <col min="5230" max="5230" width="13.42578125" style="5" bestFit="1" customWidth="1"/>
    <col min="5231" max="5231" width="11.7109375" style="5" bestFit="1" customWidth="1"/>
    <col min="5232" max="5232" width="13.42578125" style="5" bestFit="1" customWidth="1"/>
    <col min="5233" max="5233" width="11.7109375" style="5" bestFit="1" customWidth="1"/>
    <col min="5234" max="5234" width="13.42578125" style="5" bestFit="1" customWidth="1"/>
    <col min="5235" max="5235" width="11.7109375" style="5" bestFit="1" customWidth="1"/>
    <col min="5236" max="5236" width="13.42578125" style="5" bestFit="1" customWidth="1"/>
    <col min="5237" max="5237" width="11.7109375" style="5" bestFit="1" customWidth="1"/>
    <col min="5238" max="5238" width="13.42578125" style="5" bestFit="1" customWidth="1"/>
    <col min="5239" max="5239" width="11.7109375" style="5" bestFit="1" customWidth="1"/>
    <col min="5240" max="5240" width="13.42578125" style="5" bestFit="1" customWidth="1"/>
    <col min="5241" max="5241" width="11.7109375" style="5" bestFit="1" customWidth="1"/>
    <col min="5242" max="5242" width="13.42578125" style="5" bestFit="1" customWidth="1"/>
    <col min="5243" max="5243" width="11.7109375" style="5" bestFit="1" customWidth="1"/>
    <col min="5244" max="5244" width="13.42578125" style="5" bestFit="1" customWidth="1"/>
    <col min="5245" max="5245" width="11.7109375" style="5" bestFit="1" customWidth="1"/>
    <col min="5246" max="5246" width="13.42578125" style="5" bestFit="1" customWidth="1"/>
    <col min="5247" max="5247" width="11.7109375" style="5" bestFit="1" customWidth="1"/>
    <col min="5248" max="5248" width="13.42578125" style="5" bestFit="1" customWidth="1"/>
    <col min="5249" max="5249" width="11.7109375" style="5" bestFit="1" customWidth="1"/>
    <col min="5250" max="5250" width="13.42578125" style="5" bestFit="1" customWidth="1"/>
    <col min="5251" max="5251" width="11.7109375" style="5" bestFit="1" customWidth="1"/>
    <col min="5252" max="5252" width="13.42578125" style="5" bestFit="1" customWidth="1"/>
    <col min="5253" max="5253" width="11.7109375" style="5" bestFit="1" customWidth="1"/>
    <col min="5254" max="5254" width="13.42578125" style="5" bestFit="1" customWidth="1"/>
    <col min="5255" max="5255" width="11.7109375" style="5" bestFit="1" customWidth="1"/>
    <col min="5256" max="5256" width="13.42578125" style="5" bestFit="1" customWidth="1"/>
    <col min="5257" max="5257" width="11.7109375" style="5" bestFit="1" customWidth="1"/>
    <col min="5258" max="5258" width="13.42578125" style="5" bestFit="1" customWidth="1"/>
    <col min="5259" max="5259" width="11.7109375" style="5" bestFit="1" customWidth="1"/>
    <col min="5260" max="5260" width="13.42578125" style="5" bestFit="1" customWidth="1"/>
    <col min="5261" max="5261" width="11.7109375" style="5" bestFit="1" customWidth="1"/>
    <col min="5262" max="5262" width="13.42578125" style="5" bestFit="1" customWidth="1"/>
    <col min="5263" max="5263" width="11.7109375" style="5" bestFit="1" customWidth="1"/>
    <col min="5264" max="5264" width="13.42578125" style="5" bestFit="1" customWidth="1"/>
    <col min="5265" max="5265" width="11.7109375" style="5" bestFit="1" customWidth="1"/>
    <col min="5266" max="5266" width="13.42578125" style="5" bestFit="1" customWidth="1"/>
    <col min="5267" max="5267" width="11.7109375" style="5" bestFit="1" customWidth="1"/>
    <col min="5268" max="5268" width="13.42578125" style="5" bestFit="1" customWidth="1"/>
    <col min="5269" max="5269" width="11.7109375" style="5" bestFit="1" customWidth="1"/>
    <col min="5270" max="5270" width="13.42578125" style="5" bestFit="1" customWidth="1"/>
    <col min="5271" max="5271" width="11.7109375" style="5" bestFit="1" customWidth="1"/>
    <col min="5272" max="5272" width="13.42578125" style="5" bestFit="1" customWidth="1"/>
    <col min="5273" max="5273" width="11.7109375" style="5" bestFit="1" customWidth="1"/>
    <col min="5274" max="5274" width="13.42578125" style="5" bestFit="1" customWidth="1"/>
    <col min="5275" max="5275" width="11.7109375" style="5" bestFit="1" customWidth="1"/>
    <col min="5276" max="5276" width="13.42578125" style="5" bestFit="1" customWidth="1"/>
    <col min="5277" max="5277" width="11.7109375" style="5" bestFit="1" customWidth="1"/>
    <col min="5278" max="5278" width="13.42578125" style="5" bestFit="1" customWidth="1"/>
    <col min="5279" max="5279" width="11.7109375" style="5" bestFit="1" customWidth="1"/>
    <col min="5280" max="5280" width="13.42578125" style="5" bestFit="1" customWidth="1"/>
    <col min="5281" max="5281" width="11.7109375" style="5" bestFit="1" customWidth="1"/>
    <col min="5282" max="5282" width="13.42578125" style="5" bestFit="1" customWidth="1"/>
    <col min="5283" max="5283" width="11.7109375" style="5" bestFit="1" customWidth="1"/>
    <col min="5284" max="5284" width="13.42578125" style="5" bestFit="1" customWidth="1"/>
    <col min="5285" max="5285" width="11.7109375" style="5" bestFit="1" customWidth="1"/>
    <col min="5286" max="5286" width="13.42578125" style="5" bestFit="1" customWidth="1"/>
    <col min="5287" max="5287" width="11.7109375" style="5" bestFit="1" customWidth="1"/>
    <col min="5288" max="5288" width="13.42578125" style="5" bestFit="1" customWidth="1"/>
    <col min="5289" max="5289" width="11.7109375" style="5" bestFit="1" customWidth="1"/>
    <col min="5290" max="5290" width="13.42578125" style="5" bestFit="1" customWidth="1"/>
    <col min="5291" max="5291" width="11.7109375" style="5" bestFit="1" customWidth="1"/>
    <col min="5292" max="5292" width="13.42578125" style="5" bestFit="1" customWidth="1"/>
    <col min="5293" max="5293" width="11.7109375" style="5" bestFit="1" customWidth="1"/>
    <col min="5294" max="5294" width="13.42578125" style="5" bestFit="1" customWidth="1"/>
    <col min="5295" max="5295" width="11.7109375" style="5" bestFit="1" customWidth="1"/>
    <col min="5296" max="5296" width="13.42578125" style="5" bestFit="1" customWidth="1"/>
    <col min="5297" max="5297" width="11.7109375" style="5" bestFit="1" customWidth="1"/>
    <col min="5298" max="5298" width="13.42578125" style="5" bestFit="1" customWidth="1"/>
    <col min="5299" max="5299" width="11.7109375" style="5" bestFit="1" customWidth="1"/>
    <col min="5300" max="5300" width="13.42578125" style="5" bestFit="1" customWidth="1"/>
    <col min="5301" max="5301" width="11.7109375" style="5" bestFit="1" customWidth="1"/>
    <col min="5302" max="5302" width="13.42578125" style="5" bestFit="1" customWidth="1"/>
    <col min="5303" max="5303" width="11.7109375" style="5" bestFit="1" customWidth="1"/>
    <col min="5304" max="5304" width="13.42578125" style="5" bestFit="1" customWidth="1"/>
    <col min="5305" max="5305" width="11.7109375" style="5" bestFit="1" customWidth="1"/>
    <col min="5306" max="5306" width="13.42578125" style="5" bestFit="1" customWidth="1"/>
    <col min="5307" max="5307" width="11.7109375" style="5" bestFit="1" customWidth="1"/>
    <col min="5308" max="5308" width="13.42578125" style="5" bestFit="1" customWidth="1"/>
    <col min="5309" max="5309" width="11.7109375" style="5" bestFit="1" customWidth="1"/>
    <col min="5310" max="5310" width="13.42578125" style="5" bestFit="1" customWidth="1"/>
    <col min="5311" max="5311" width="11.7109375" style="5" bestFit="1" customWidth="1"/>
    <col min="5312" max="5312" width="13.42578125" style="5" bestFit="1" customWidth="1"/>
    <col min="5313" max="5313" width="11.7109375" style="5" bestFit="1" customWidth="1"/>
    <col min="5314" max="5314" width="13.42578125" style="5" bestFit="1" customWidth="1"/>
    <col min="5315" max="5315" width="11.7109375" style="5" bestFit="1" customWidth="1"/>
    <col min="5316" max="5316" width="13.42578125" style="5" bestFit="1" customWidth="1"/>
    <col min="5317" max="5317" width="11.7109375" style="5" bestFit="1" customWidth="1"/>
    <col min="5318" max="5318" width="13.42578125" style="5" bestFit="1" customWidth="1"/>
    <col min="5319" max="5319" width="11.7109375" style="5" bestFit="1" customWidth="1"/>
    <col min="5320" max="5320" width="13.42578125" style="5" bestFit="1" customWidth="1"/>
    <col min="5321" max="5321" width="11.7109375" style="5" bestFit="1" customWidth="1"/>
    <col min="5322" max="5322" width="13.42578125" style="5" bestFit="1" customWidth="1"/>
    <col min="5323" max="5323" width="11.7109375" style="5" bestFit="1" customWidth="1"/>
    <col min="5324" max="5324" width="13.42578125" style="5" bestFit="1" customWidth="1"/>
    <col min="5325" max="5325" width="11.7109375" style="5" bestFit="1" customWidth="1"/>
    <col min="5326" max="5326" width="13.42578125" style="5" bestFit="1" customWidth="1"/>
    <col min="5327" max="5327" width="11.7109375" style="5" bestFit="1" customWidth="1"/>
    <col min="5328" max="5328" width="13.42578125" style="5" bestFit="1" customWidth="1"/>
    <col min="5329" max="5329" width="11.7109375" style="5" bestFit="1" customWidth="1"/>
    <col min="5330" max="5330" width="13.42578125" style="5" bestFit="1" customWidth="1"/>
    <col min="5331" max="5331" width="11.7109375" style="5" bestFit="1" customWidth="1"/>
    <col min="5332" max="5332" width="13.42578125" style="5" bestFit="1" customWidth="1"/>
    <col min="5333" max="5333" width="11.7109375" style="5" bestFit="1" customWidth="1"/>
    <col min="5334" max="5334" width="13.42578125" style="5" bestFit="1" customWidth="1"/>
    <col min="5335" max="5335" width="11.7109375" style="5" bestFit="1" customWidth="1"/>
    <col min="5336" max="5336" width="13.42578125" style="5" bestFit="1" customWidth="1"/>
    <col min="5337" max="5337" width="11.7109375" style="5" bestFit="1" customWidth="1"/>
    <col min="5338" max="5338" width="13.42578125" style="5" bestFit="1" customWidth="1"/>
    <col min="5339" max="5339" width="11.7109375" style="5" bestFit="1" customWidth="1"/>
    <col min="5340" max="5340" width="13.42578125" style="5" bestFit="1" customWidth="1"/>
    <col min="5341" max="5341" width="11.7109375" style="5" bestFit="1" customWidth="1"/>
    <col min="5342" max="5342" width="13.42578125" style="5" bestFit="1" customWidth="1"/>
    <col min="5343" max="5343" width="11.7109375" style="5" bestFit="1" customWidth="1"/>
    <col min="5344" max="5344" width="13.42578125" style="5" bestFit="1" customWidth="1"/>
    <col min="5345" max="5345" width="11.7109375" style="5" bestFit="1" customWidth="1"/>
    <col min="5346" max="5346" width="13.42578125" style="5" bestFit="1" customWidth="1"/>
    <col min="5347" max="5347" width="11.7109375" style="5" bestFit="1" customWidth="1"/>
    <col min="5348" max="5348" width="13.42578125" style="5" bestFit="1" customWidth="1"/>
    <col min="5349" max="5349" width="11.7109375" style="5" bestFit="1" customWidth="1"/>
    <col min="5350" max="5350" width="13.42578125" style="5" bestFit="1" customWidth="1"/>
    <col min="5351" max="5351" width="11.7109375" style="5" bestFit="1" customWidth="1"/>
    <col min="5352" max="5352" width="13.42578125" style="5" bestFit="1" customWidth="1"/>
    <col min="5353" max="5353" width="11.7109375" style="5" bestFit="1" customWidth="1"/>
    <col min="5354" max="5354" width="13.42578125" style="5" bestFit="1" customWidth="1"/>
    <col min="5355" max="5355" width="11.7109375" style="5" bestFit="1" customWidth="1"/>
    <col min="5356" max="5356" width="13.42578125" style="5" bestFit="1" customWidth="1"/>
    <col min="5357" max="5357" width="11.7109375" style="5" bestFit="1" customWidth="1"/>
    <col min="5358" max="5358" width="13.42578125" style="5" bestFit="1" customWidth="1"/>
    <col min="5359" max="5359" width="11.7109375" style="5" bestFit="1" customWidth="1"/>
    <col min="5360" max="5360" width="13.42578125" style="5" bestFit="1" customWidth="1"/>
    <col min="5361" max="5361" width="11.7109375" style="5" bestFit="1" customWidth="1"/>
    <col min="5362" max="5362" width="13.42578125" style="5" bestFit="1" customWidth="1"/>
    <col min="5363" max="5363" width="11.7109375" style="5" bestFit="1" customWidth="1"/>
    <col min="5364" max="5364" width="13.42578125" style="5" bestFit="1" customWidth="1"/>
    <col min="5365" max="5365" width="11.7109375" style="5" bestFit="1" customWidth="1"/>
    <col min="5366" max="5366" width="13.42578125" style="5" bestFit="1" customWidth="1"/>
    <col min="5367" max="5367" width="11.7109375" style="5" bestFit="1" customWidth="1"/>
    <col min="5368" max="5368" width="13.42578125" style="5" bestFit="1" customWidth="1"/>
    <col min="5369" max="5369" width="11.7109375" style="5" bestFit="1" customWidth="1"/>
    <col min="5370" max="5370" width="13.42578125" style="5" bestFit="1" customWidth="1"/>
    <col min="5371" max="5371" width="11.7109375" style="5" bestFit="1" customWidth="1"/>
    <col min="5372" max="5372" width="13.42578125" style="5" bestFit="1" customWidth="1"/>
    <col min="5373" max="5373" width="11.7109375" style="5" bestFit="1" customWidth="1"/>
    <col min="5374" max="5374" width="13.42578125" style="5" bestFit="1" customWidth="1"/>
    <col min="5375" max="5375" width="11.7109375" style="5" bestFit="1" customWidth="1"/>
    <col min="5376" max="5376" width="13.42578125" style="5" bestFit="1" customWidth="1"/>
    <col min="5377" max="5377" width="11.7109375" style="5" bestFit="1" customWidth="1"/>
    <col min="5378" max="5378" width="13.42578125" style="5" bestFit="1" customWidth="1"/>
    <col min="5379" max="5379" width="11.7109375" style="5" bestFit="1" customWidth="1"/>
    <col min="5380" max="5380" width="13.42578125" style="5" bestFit="1" customWidth="1"/>
    <col min="5381" max="5381" width="11.7109375" style="5" bestFit="1" customWidth="1"/>
    <col min="5382" max="5382" width="13.42578125" style="5" bestFit="1" customWidth="1"/>
    <col min="5383" max="5383" width="11.7109375" style="5" bestFit="1" customWidth="1"/>
    <col min="5384" max="5384" width="13.42578125" style="5" bestFit="1" customWidth="1"/>
    <col min="5385" max="5385" width="11.7109375" style="5" bestFit="1" customWidth="1"/>
    <col min="5386" max="5386" width="13.42578125" style="5" bestFit="1" customWidth="1"/>
    <col min="5387" max="5387" width="11.7109375" style="5" bestFit="1" customWidth="1"/>
    <col min="5388" max="5388" width="13.42578125" style="5" bestFit="1" customWidth="1"/>
    <col min="5389" max="5389" width="11.7109375" style="5" bestFit="1" customWidth="1"/>
    <col min="5390" max="5390" width="13.42578125" style="5" bestFit="1" customWidth="1"/>
    <col min="5391" max="5391" width="11.7109375" style="5" bestFit="1" customWidth="1"/>
    <col min="5392" max="5392" width="13.42578125" style="5" bestFit="1" customWidth="1"/>
    <col min="5393" max="5393" width="11.7109375" style="5" bestFit="1" customWidth="1"/>
    <col min="5394" max="5394" width="13.42578125" style="5" bestFit="1" customWidth="1"/>
    <col min="5395" max="5395" width="11.7109375" style="5" bestFit="1" customWidth="1"/>
    <col min="5396" max="5396" width="13.42578125" style="5" bestFit="1" customWidth="1"/>
    <col min="5397" max="5397" width="11.7109375" style="5" bestFit="1" customWidth="1"/>
    <col min="5398" max="5398" width="13.42578125" style="5" bestFit="1" customWidth="1"/>
    <col min="5399" max="5399" width="11.7109375" style="5" bestFit="1" customWidth="1"/>
    <col min="5400" max="5400" width="13.42578125" style="5" bestFit="1" customWidth="1"/>
    <col min="5401" max="5401" width="11.7109375" style="5" bestFit="1" customWidth="1"/>
    <col min="5402" max="5402" width="13.42578125" style="5" bestFit="1" customWidth="1"/>
    <col min="5403" max="5403" width="11.7109375" style="5" bestFit="1" customWidth="1"/>
    <col min="5404" max="5404" width="13.42578125" style="5" bestFit="1" customWidth="1"/>
    <col min="5405" max="5405" width="11.7109375" style="5" bestFit="1" customWidth="1"/>
    <col min="5406" max="5406" width="13.42578125" style="5" bestFit="1" customWidth="1"/>
    <col min="5407" max="5407" width="11.7109375" style="5" bestFit="1" customWidth="1"/>
    <col min="5408" max="5408" width="13.42578125" style="5" bestFit="1" customWidth="1"/>
    <col min="5409" max="5409" width="11.7109375" style="5" bestFit="1" customWidth="1"/>
    <col min="5410" max="5410" width="13.42578125" style="5" bestFit="1" customWidth="1"/>
    <col min="5411" max="5411" width="11.7109375" style="5" bestFit="1" customWidth="1"/>
    <col min="5412" max="5412" width="13.42578125" style="5" bestFit="1" customWidth="1"/>
    <col min="5413" max="5413" width="11.7109375" style="5" bestFit="1" customWidth="1"/>
    <col min="5414" max="5414" width="13.42578125" style="5" bestFit="1" customWidth="1"/>
    <col min="5415" max="5415" width="11.7109375" style="5" bestFit="1" customWidth="1"/>
    <col min="5416" max="5416" width="13.42578125" style="5" bestFit="1" customWidth="1"/>
    <col min="5417" max="5417" width="11.7109375" style="5" bestFit="1" customWidth="1"/>
    <col min="5418" max="5418" width="13.42578125" style="5" bestFit="1" customWidth="1"/>
    <col min="5419" max="5419" width="11.7109375" style="5" bestFit="1" customWidth="1"/>
    <col min="5420" max="5420" width="13.42578125" style="5" bestFit="1" customWidth="1"/>
    <col min="5421" max="5421" width="11.7109375" style="5" bestFit="1" customWidth="1"/>
    <col min="5422" max="5422" width="13.42578125" style="5" bestFit="1" customWidth="1"/>
    <col min="5423" max="5423" width="11.7109375" style="5" bestFit="1" customWidth="1"/>
    <col min="5424" max="5424" width="13.42578125" style="5" bestFit="1" customWidth="1"/>
    <col min="5425" max="5425" width="11.7109375" style="5" bestFit="1" customWidth="1"/>
    <col min="5426" max="5426" width="13.42578125" style="5" bestFit="1" customWidth="1"/>
    <col min="5427" max="5427" width="11.7109375" style="5" bestFit="1" customWidth="1"/>
    <col min="5428" max="5428" width="13.42578125" style="5" bestFit="1" customWidth="1"/>
    <col min="5429" max="5429" width="11.7109375" style="5" bestFit="1" customWidth="1"/>
    <col min="5430" max="5430" width="13.42578125" style="5" bestFit="1" customWidth="1"/>
    <col min="5431" max="5431" width="11.7109375" style="5" bestFit="1" customWidth="1"/>
    <col min="5432" max="5432" width="13.42578125" style="5" bestFit="1" customWidth="1"/>
    <col min="5433" max="5433" width="11.7109375" style="5" bestFit="1" customWidth="1"/>
    <col min="5434" max="5434" width="13.42578125" style="5" bestFit="1" customWidth="1"/>
    <col min="5435" max="5435" width="11.7109375" style="5" bestFit="1" customWidth="1"/>
    <col min="5436" max="5436" width="13.42578125" style="5" bestFit="1" customWidth="1"/>
    <col min="5437" max="5437" width="11.7109375" style="5" bestFit="1" customWidth="1"/>
    <col min="5438" max="5438" width="13.42578125" style="5" bestFit="1" customWidth="1"/>
    <col min="5439" max="5439" width="11.7109375" style="5" bestFit="1" customWidth="1"/>
    <col min="5440" max="5440" width="13.42578125" style="5" bestFit="1" customWidth="1"/>
    <col min="5441" max="5441" width="11.7109375" style="5" bestFit="1" customWidth="1"/>
    <col min="5442" max="5442" width="13.42578125" style="5" bestFit="1" customWidth="1"/>
    <col min="5443" max="5443" width="11.7109375" style="5" bestFit="1" customWidth="1"/>
    <col min="5444" max="5444" width="13.42578125" style="5" bestFit="1" customWidth="1"/>
    <col min="5445" max="5445" width="11.7109375" style="5" bestFit="1" customWidth="1"/>
    <col min="5446" max="5446" width="13.42578125" style="5" bestFit="1" customWidth="1"/>
    <col min="5447" max="5447" width="11.7109375" style="5" bestFit="1" customWidth="1"/>
    <col min="5448" max="5448" width="13.42578125" style="5" bestFit="1" customWidth="1"/>
    <col min="5449" max="5449" width="11.7109375" style="5" bestFit="1" customWidth="1"/>
    <col min="5450" max="5450" width="13.42578125" style="5" bestFit="1" customWidth="1"/>
    <col min="5451" max="5451" width="11.7109375" style="5" bestFit="1" customWidth="1"/>
    <col min="5452" max="5452" width="13.42578125" style="5" bestFit="1" customWidth="1"/>
    <col min="5453" max="5453" width="11.7109375" style="5" bestFit="1" customWidth="1"/>
    <col min="5454" max="5454" width="13.42578125" style="5" bestFit="1" customWidth="1"/>
    <col min="5455" max="5455" width="11.7109375" style="5" bestFit="1" customWidth="1"/>
    <col min="5456" max="5456" width="13.42578125" style="5" bestFit="1" customWidth="1"/>
    <col min="5457" max="5457" width="11.7109375" style="5" bestFit="1" customWidth="1"/>
    <col min="5458" max="5458" width="13.42578125" style="5" bestFit="1" customWidth="1"/>
    <col min="5459" max="5459" width="11.7109375" style="5" bestFit="1" customWidth="1"/>
    <col min="5460" max="5460" width="13.42578125" style="5" bestFit="1" customWidth="1"/>
    <col min="5461" max="5461" width="11.7109375" style="5" bestFit="1" customWidth="1"/>
    <col min="5462" max="5462" width="13.42578125" style="5" bestFit="1" customWidth="1"/>
    <col min="5463" max="5463" width="11.7109375" style="5" bestFit="1" customWidth="1"/>
    <col min="5464" max="5464" width="13.42578125" style="5" bestFit="1" customWidth="1"/>
    <col min="5465" max="5465" width="11.7109375" style="5" bestFit="1" customWidth="1"/>
    <col min="5466" max="5466" width="13.42578125" style="5" bestFit="1" customWidth="1"/>
    <col min="5467" max="5467" width="11.7109375" style="5" bestFit="1" customWidth="1"/>
    <col min="5468" max="5468" width="13.42578125" style="5" bestFit="1" customWidth="1"/>
    <col min="5469" max="5469" width="11.7109375" style="5" bestFit="1" customWidth="1"/>
    <col min="5470" max="5470" width="13.42578125" style="5" bestFit="1" customWidth="1"/>
    <col min="5471" max="5471" width="11.7109375" style="5" bestFit="1" customWidth="1"/>
    <col min="5472" max="5472" width="13.42578125" style="5" bestFit="1" customWidth="1"/>
    <col min="5473" max="5473" width="11.7109375" style="5" bestFit="1" customWidth="1"/>
    <col min="5474" max="5474" width="13.42578125" style="5" bestFit="1" customWidth="1"/>
    <col min="5475" max="5475" width="11.7109375" style="5" bestFit="1" customWidth="1"/>
    <col min="5476" max="5476" width="13.42578125" style="5" bestFit="1" customWidth="1"/>
    <col min="5477" max="5477" width="11.7109375" style="5" bestFit="1" customWidth="1"/>
    <col min="5478" max="5478" width="13.42578125" style="5" bestFit="1" customWidth="1"/>
    <col min="5479" max="5479" width="11.7109375" style="5" bestFit="1" customWidth="1"/>
    <col min="5480" max="5480" width="13.42578125" style="5" bestFit="1" customWidth="1"/>
    <col min="5481" max="5481" width="11.7109375" style="5" bestFit="1" customWidth="1"/>
    <col min="5482" max="5482" width="13.42578125" style="5" bestFit="1" customWidth="1"/>
    <col min="5483" max="5483" width="11.7109375" style="5" bestFit="1" customWidth="1"/>
    <col min="5484" max="5484" width="13.42578125" style="5" bestFit="1" customWidth="1"/>
    <col min="5485" max="5485" width="11.7109375" style="5" bestFit="1" customWidth="1"/>
    <col min="5486" max="5486" width="13.42578125" style="5" bestFit="1" customWidth="1"/>
    <col min="5487" max="5487" width="11.7109375" style="5" bestFit="1" customWidth="1"/>
    <col min="5488" max="5488" width="13.42578125" style="5" bestFit="1" customWidth="1"/>
    <col min="5489" max="5489" width="11.7109375" style="5" bestFit="1" customWidth="1"/>
    <col min="5490" max="5490" width="13.42578125" style="5" bestFit="1" customWidth="1"/>
    <col min="5491" max="5491" width="11.7109375" style="5" bestFit="1" customWidth="1"/>
    <col min="5492" max="5492" width="13.42578125" style="5" bestFit="1" customWidth="1"/>
    <col min="5493" max="5493" width="11.7109375" style="5" bestFit="1" customWidth="1"/>
    <col min="5494" max="5494" width="13.42578125" style="5" bestFit="1" customWidth="1"/>
    <col min="5495" max="5495" width="11.7109375" style="5" bestFit="1" customWidth="1"/>
    <col min="5496" max="5496" width="13.42578125" style="5" bestFit="1" customWidth="1"/>
    <col min="5497" max="5497" width="11.7109375" style="5" bestFit="1" customWidth="1"/>
    <col min="5498" max="5498" width="13.42578125" style="5" bestFit="1" customWidth="1"/>
    <col min="5499" max="5499" width="11.7109375" style="5" bestFit="1" customWidth="1"/>
    <col min="5500" max="5500" width="13.42578125" style="5" bestFit="1" customWidth="1"/>
    <col min="5501" max="5501" width="11.7109375" style="5" bestFit="1" customWidth="1"/>
    <col min="5502" max="5502" width="13.42578125" style="5" bestFit="1" customWidth="1"/>
    <col min="5503" max="5503" width="11.7109375" style="5" bestFit="1" customWidth="1"/>
    <col min="5504" max="5504" width="13.42578125" style="5" bestFit="1" customWidth="1"/>
    <col min="5505" max="5505" width="11.7109375" style="5" bestFit="1" customWidth="1"/>
    <col min="5506" max="5506" width="13.42578125" style="5" bestFit="1" customWidth="1"/>
    <col min="5507" max="5507" width="11.7109375" style="5" bestFit="1" customWidth="1"/>
    <col min="5508" max="5508" width="13.42578125" style="5" bestFit="1" customWidth="1"/>
    <col min="5509" max="5509" width="11.7109375" style="5" bestFit="1" customWidth="1"/>
    <col min="5510" max="5510" width="13.42578125" style="5" bestFit="1" customWidth="1"/>
    <col min="5511" max="5511" width="11.7109375" style="5" bestFit="1" customWidth="1"/>
    <col min="5512" max="5512" width="13.42578125" style="5" bestFit="1" customWidth="1"/>
    <col min="5513" max="5513" width="11.7109375" style="5" bestFit="1" customWidth="1"/>
    <col min="5514" max="5514" width="13.42578125" style="5" bestFit="1" customWidth="1"/>
    <col min="5515" max="5515" width="11.7109375" style="5" bestFit="1" customWidth="1"/>
    <col min="5516" max="5516" width="13.42578125" style="5" bestFit="1" customWidth="1"/>
    <col min="5517" max="5517" width="11.7109375" style="5" bestFit="1" customWidth="1"/>
    <col min="5518" max="5518" width="13.42578125" style="5" bestFit="1" customWidth="1"/>
    <col min="5519" max="5519" width="11.7109375" style="5" bestFit="1" customWidth="1"/>
    <col min="5520" max="5520" width="13.42578125" style="5" bestFit="1" customWidth="1"/>
    <col min="5521" max="5521" width="11.7109375" style="5" bestFit="1" customWidth="1"/>
    <col min="5522" max="5522" width="13.42578125" style="5" bestFit="1" customWidth="1"/>
    <col min="5523" max="5523" width="11.7109375" style="5" bestFit="1" customWidth="1"/>
    <col min="5524" max="5524" width="13.42578125" style="5" bestFit="1" customWidth="1"/>
    <col min="5525" max="5525" width="11.7109375" style="5" bestFit="1" customWidth="1"/>
    <col min="5526" max="5526" width="13.42578125" style="5" bestFit="1" customWidth="1"/>
    <col min="5527" max="5527" width="11.7109375" style="5" bestFit="1" customWidth="1"/>
    <col min="5528" max="5528" width="13.42578125" style="5" bestFit="1" customWidth="1"/>
    <col min="5529" max="5529" width="11.7109375" style="5" bestFit="1" customWidth="1"/>
    <col min="5530" max="5530" width="13.42578125" style="5" bestFit="1" customWidth="1"/>
    <col min="5531" max="5531" width="11.7109375" style="5" bestFit="1" customWidth="1"/>
    <col min="5532" max="5532" width="13.42578125" style="5" bestFit="1" customWidth="1"/>
    <col min="5533" max="5533" width="11.7109375" style="5" bestFit="1" customWidth="1"/>
    <col min="5534" max="5534" width="13.42578125" style="5" bestFit="1" customWidth="1"/>
    <col min="5535" max="5535" width="11.7109375" style="5" bestFit="1" customWidth="1"/>
    <col min="5536" max="5536" width="13.42578125" style="5" bestFit="1" customWidth="1"/>
    <col min="5537" max="5537" width="11.7109375" style="5" bestFit="1" customWidth="1"/>
    <col min="5538" max="5538" width="13.42578125" style="5" bestFit="1" customWidth="1"/>
    <col min="5539" max="5539" width="11.7109375" style="5" bestFit="1" customWidth="1"/>
    <col min="5540" max="5540" width="13.42578125" style="5" bestFit="1" customWidth="1"/>
    <col min="5541" max="5541" width="11.7109375" style="5" bestFit="1" customWidth="1"/>
    <col min="5542" max="5542" width="13.42578125" style="5" bestFit="1" customWidth="1"/>
    <col min="5543" max="5543" width="11.7109375" style="5" bestFit="1" customWidth="1"/>
    <col min="5544" max="5544" width="13.42578125" style="5" bestFit="1" customWidth="1"/>
    <col min="5545" max="5545" width="11.7109375" style="5" bestFit="1" customWidth="1"/>
    <col min="5546" max="5546" width="13.42578125" style="5" bestFit="1" customWidth="1"/>
    <col min="5547" max="5547" width="11.7109375" style="5" bestFit="1" customWidth="1"/>
    <col min="5548" max="5548" width="13.42578125" style="5" bestFit="1" customWidth="1"/>
    <col min="5549" max="5549" width="11.7109375" style="5" bestFit="1" customWidth="1"/>
    <col min="5550" max="5550" width="13.42578125" style="5" bestFit="1" customWidth="1"/>
    <col min="5551" max="5551" width="11.7109375" style="5" bestFit="1" customWidth="1"/>
    <col min="5552" max="5552" width="13.42578125" style="5" bestFit="1" customWidth="1"/>
    <col min="5553" max="5553" width="11.7109375" style="5" bestFit="1" customWidth="1"/>
    <col min="5554" max="5554" width="13.42578125" style="5" bestFit="1" customWidth="1"/>
    <col min="5555" max="5555" width="11.7109375" style="5" bestFit="1" customWidth="1"/>
    <col min="5556" max="5556" width="13.42578125" style="5" bestFit="1" customWidth="1"/>
    <col min="5557" max="5557" width="11.7109375" style="5" bestFit="1" customWidth="1"/>
    <col min="5558" max="5558" width="13.42578125" style="5" bestFit="1" customWidth="1"/>
    <col min="5559" max="5559" width="11.7109375" style="5" bestFit="1" customWidth="1"/>
    <col min="5560" max="5560" width="13.42578125" style="5" bestFit="1" customWidth="1"/>
    <col min="5561" max="5561" width="11.7109375" style="5" bestFit="1" customWidth="1"/>
    <col min="5562" max="5562" width="13.42578125" style="5" bestFit="1" customWidth="1"/>
    <col min="5563" max="5563" width="11.7109375" style="5" bestFit="1" customWidth="1"/>
    <col min="5564" max="5564" width="13.42578125" style="5" bestFit="1" customWidth="1"/>
    <col min="5565" max="5565" width="11.7109375" style="5" bestFit="1" customWidth="1"/>
    <col min="5566" max="5566" width="13.42578125" style="5" bestFit="1" customWidth="1"/>
    <col min="5567" max="5567" width="11.7109375" style="5" bestFit="1" customWidth="1"/>
    <col min="5568" max="5568" width="13.42578125" style="5" bestFit="1" customWidth="1"/>
    <col min="5569" max="5569" width="11.7109375" style="5" bestFit="1" customWidth="1"/>
    <col min="5570" max="5570" width="13.42578125" style="5" bestFit="1" customWidth="1"/>
    <col min="5571" max="5571" width="11.7109375" style="5" bestFit="1" customWidth="1"/>
    <col min="5572" max="5572" width="13.42578125" style="5" bestFit="1" customWidth="1"/>
    <col min="5573" max="5573" width="11.7109375" style="5" bestFit="1" customWidth="1"/>
    <col min="5574" max="5574" width="13.42578125" style="5" bestFit="1" customWidth="1"/>
    <col min="5575" max="5575" width="11.7109375" style="5" bestFit="1" customWidth="1"/>
    <col min="5576" max="5576" width="13.42578125" style="5" bestFit="1" customWidth="1"/>
    <col min="5577" max="5577" width="11.7109375" style="5" bestFit="1" customWidth="1"/>
    <col min="5578" max="5578" width="13.42578125" style="5" bestFit="1" customWidth="1"/>
    <col min="5579" max="5579" width="11.7109375" style="5" bestFit="1" customWidth="1"/>
    <col min="5580" max="5580" width="13.42578125" style="5" bestFit="1" customWidth="1"/>
    <col min="5581" max="5581" width="11.7109375" style="5" bestFit="1" customWidth="1"/>
    <col min="5582" max="5582" width="13.42578125" style="5" bestFit="1" customWidth="1"/>
    <col min="5583" max="5583" width="11.7109375" style="5" bestFit="1" customWidth="1"/>
    <col min="5584" max="5584" width="13.42578125" style="5" bestFit="1" customWidth="1"/>
    <col min="5585" max="5585" width="11.7109375" style="5" bestFit="1" customWidth="1"/>
    <col min="5586" max="5586" width="13.42578125" style="5" bestFit="1" customWidth="1"/>
    <col min="5587" max="5587" width="11.7109375" style="5" bestFit="1" customWidth="1"/>
    <col min="5588" max="5588" width="13.42578125" style="5" bestFit="1" customWidth="1"/>
    <col min="5589" max="5589" width="11.7109375" style="5" bestFit="1" customWidth="1"/>
    <col min="5590" max="5590" width="13.42578125" style="5" bestFit="1" customWidth="1"/>
    <col min="5591" max="5591" width="11.7109375" style="5" bestFit="1" customWidth="1"/>
    <col min="5592" max="5592" width="13.42578125" style="5" bestFit="1" customWidth="1"/>
    <col min="5593" max="5593" width="11.7109375" style="5" bestFit="1" customWidth="1"/>
    <col min="5594" max="5594" width="13.42578125" style="5" bestFit="1" customWidth="1"/>
    <col min="5595" max="5595" width="11.7109375" style="5" bestFit="1" customWidth="1"/>
    <col min="5596" max="5596" width="13.42578125" style="5" bestFit="1" customWidth="1"/>
    <col min="5597" max="5597" width="11.7109375" style="5" bestFit="1" customWidth="1"/>
    <col min="5598" max="5598" width="13.42578125" style="5" bestFit="1" customWidth="1"/>
    <col min="5599" max="5599" width="11.7109375" style="5" bestFit="1" customWidth="1"/>
    <col min="5600" max="5600" width="13.42578125" style="5" bestFit="1" customWidth="1"/>
    <col min="5601" max="5601" width="11.7109375" style="5" bestFit="1" customWidth="1"/>
    <col min="5602" max="5602" width="13.42578125" style="5" bestFit="1" customWidth="1"/>
    <col min="5603" max="5603" width="11.7109375" style="5" bestFit="1" customWidth="1"/>
    <col min="5604" max="5604" width="13.42578125" style="5" bestFit="1" customWidth="1"/>
    <col min="5605" max="5605" width="11.7109375" style="5" bestFit="1" customWidth="1"/>
    <col min="5606" max="5606" width="13.42578125" style="5" bestFit="1" customWidth="1"/>
    <col min="5607" max="5607" width="11.7109375" style="5" bestFit="1" customWidth="1"/>
    <col min="5608" max="5608" width="13.42578125" style="5" bestFit="1" customWidth="1"/>
    <col min="5609" max="5609" width="11.7109375" style="5" bestFit="1" customWidth="1"/>
    <col min="5610" max="5610" width="13.42578125" style="5" bestFit="1" customWidth="1"/>
    <col min="5611" max="5611" width="11.7109375" style="5" bestFit="1" customWidth="1"/>
    <col min="5612" max="5612" width="13.42578125" style="5" bestFit="1" customWidth="1"/>
    <col min="5613" max="5613" width="11.7109375" style="5" bestFit="1" customWidth="1"/>
    <col min="5614" max="5614" width="13.42578125" style="5" bestFit="1" customWidth="1"/>
    <col min="5615" max="5615" width="11.7109375" style="5" bestFit="1" customWidth="1"/>
    <col min="5616" max="5616" width="13.42578125" style="5" bestFit="1" customWidth="1"/>
    <col min="5617" max="5617" width="11.7109375" style="5" bestFit="1" customWidth="1"/>
    <col min="5618" max="5618" width="13.42578125" style="5" bestFit="1" customWidth="1"/>
    <col min="5619" max="5619" width="11.7109375" style="5" bestFit="1" customWidth="1"/>
    <col min="5620" max="5620" width="13.42578125" style="5" bestFit="1" customWidth="1"/>
    <col min="5621" max="5621" width="11.7109375" style="5" bestFit="1" customWidth="1"/>
    <col min="5622" max="5622" width="13.42578125" style="5" bestFit="1" customWidth="1"/>
    <col min="5623" max="5623" width="11.7109375" style="5" bestFit="1" customWidth="1"/>
    <col min="5624" max="5624" width="13.42578125" style="5" bestFit="1" customWidth="1"/>
    <col min="5625" max="5625" width="11.7109375" style="5" bestFit="1" customWidth="1"/>
    <col min="5626" max="5626" width="13.42578125" style="5" bestFit="1" customWidth="1"/>
    <col min="5627" max="5627" width="11.7109375" style="5" bestFit="1" customWidth="1"/>
    <col min="5628" max="5628" width="13.42578125" style="5" bestFit="1" customWidth="1"/>
    <col min="5629" max="5629" width="11.7109375" style="5" bestFit="1" customWidth="1"/>
    <col min="5630" max="5630" width="13.42578125" style="5" bestFit="1" customWidth="1"/>
    <col min="5631" max="5631" width="11.7109375" style="5" bestFit="1" customWidth="1"/>
    <col min="5632" max="5632" width="13.42578125" style="5" bestFit="1" customWidth="1"/>
    <col min="5633" max="5633" width="11.7109375" style="5" bestFit="1" customWidth="1"/>
    <col min="5634" max="5634" width="13.42578125" style="5" bestFit="1" customWidth="1"/>
    <col min="5635" max="5635" width="11.7109375" style="5" bestFit="1" customWidth="1"/>
    <col min="5636" max="5636" width="13.42578125" style="5" bestFit="1" customWidth="1"/>
    <col min="5637" max="5637" width="11.7109375" style="5" bestFit="1" customWidth="1"/>
    <col min="5638" max="5638" width="13.42578125" style="5" bestFit="1" customWidth="1"/>
    <col min="5639" max="5639" width="11.7109375" style="5" bestFit="1" customWidth="1"/>
    <col min="5640" max="5640" width="13.42578125" style="5" bestFit="1" customWidth="1"/>
    <col min="5641" max="5641" width="11.7109375" style="5" bestFit="1" customWidth="1"/>
    <col min="5642" max="5642" width="13.42578125" style="5" bestFit="1" customWidth="1"/>
    <col min="5643" max="5643" width="11.7109375" style="5" bestFit="1" customWidth="1"/>
    <col min="5644" max="5644" width="13.42578125" style="5" bestFit="1" customWidth="1"/>
    <col min="5645" max="5645" width="11.7109375" style="5" bestFit="1" customWidth="1"/>
    <col min="5646" max="5646" width="13.42578125" style="5" bestFit="1" customWidth="1"/>
    <col min="5647" max="5647" width="11.7109375" style="5" bestFit="1" customWidth="1"/>
    <col min="5648" max="5648" width="13.42578125" style="5" bestFit="1" customWidth="1"/>
    <col min="5649" max="5649" width="11.7109375" style="5" bestFit="1" customWidth="1"/>
    <col min="5650" max="5650" width="13.42578125" style="5" bestFit="1" customWidth="1"/>
    <col min="5651" max="5651" width="11.7109375" style="5" bestFit="1" customWidth="1"/>
    <col min="5652" max="5652" width="13.42578125" style="5" bestFit="1" customWidth="1"/>
    <col min="5653" max="5653" width="11.7109375" style="5" bestFit="1" customWidth="1"/>
    <col min="5654" max="5654" width="13.42578125" style="5" bestFit="1" customWidth="1"/>
    <col min="5655" max="5655" width="11.7109375" style="5" bestFit="1" customWidth="1"/>
    <col min="5656" max="5656" width="13.42578125" style="5" bestFit="1" customWidth="1"/>
    <col min="5657" max="5657" width="11.7109375" style="5" bestFit="1" customWidth="1"/>
    <col min="5658" max="5658" width="13.42578125" style="5" bestFit="1" customWidth="1"/>
    <col min="5659" max="5659" width="11.7109375" style="5" bestFit="1" customWidth="1"/>
    <col min="5660" max="5660" width="13.42578125" style="5" bestFit="1" customWidth="1"/>
    <col min="5661" max="5661" width="11.7109375" style="5" bestFit="1" customWidth="1"/>
    <col min="5662" max="5662" width="13.42578125" style="5" bestFit="1" customWidth="1"/>
    <col min="5663" max="5663" width="11.7109375" style="5" bestFit="1" customWidth="1"/>
    <col min="5664" max="5664" width="13.42578125" style="5" bestFit="1" customWidth="1"/>
    <col min="5665" max="5665" width="11.7109375" style="5" bestFit="1" customWidth="1"/>
    <col min="5666" max="5666" width="13.42578125" style="5" bestFit="1" customWidth="1"/>
    <col min="5667" max="5667" width="11.7109375" style="5" bestFit="1" customWidth="1"/>
    <col min="5668" max="5668" width="13.42578125" style="5" bestFit="1" customWidth="1"/>
    <col min="5669" max="5669" width="11.7109375" style="5" bestFit="1" customWidth="1"/>
    <col min="5670" max="5670" width="13.42578125" style="5" bestFit="1" customWidth="1"/>
    <col min="5671" max="5671" width="11.7109375" style="5" bestFit="1" customWidth="1"/>
    <col min="5672" max="5672" width="13.42578125" style="5" bestFit="1" customWidth="1"/>
    <col min="5673" max="5673" width="11.7109375" style="5" bestFit="1" customWidth="1"/>
    <col min="5674" max="5674" width="13.42578125" style="5" bestFit="1" customWidth="1"/>
    <col min="5675" max="5675" width="11.7109375" style="5" bestFit="1" customWidth="1"/>
    <col min="5676" max="5676" width="13.42578125" style="5" bestFit="1" customWidth="1"/>
    <col min="5677" max="5677" width="11.7109375" style="5" bestFit="1" customWidth="1"/>
    <col min="5678" max="5678" width="13.42578125" style="5" bestFit="1" customWidth="1"/>
    <col min="5679" max="5679" width="11.7109375" style="5" bestFit="1" customWidth="1"/>
    <col min="5680" max="5680" width="13.42578125" style="5" bestFit="1" customWidth="1"/>
    <col min="5681" max="5681" width="11.7109375" style="5" bestFit="1" customWidth="1"/>
    <col min="5682" max="5682" width="13.42578125" style="5" bestFit="1" customWidth="1"/>
    <col min="5683" max="5683" width="11.7109375" style="5" bestFit="1" customWidth="1"/>
    <col min="5684" max="5684" width="13.42578125" style="5" bestFit="1" customWidth="1"/>
    <col min="5685" max="5685" width="11.7109375" style="5" bestFit="1" customWidth="1"/>
    <col min="5686" max="5686" width="13.42578125" style="5" bestFit="1" customWidth="1"/>
    <col min="5687" max="5687" width="11.7109375" style="5" bestFit="1" customWidth="1"/>
    <col min="5688" max="5688" width="13.42578125" style="5" bestFit="1" customWidth="1"/>
    <col min="5689" max="5689" width="11.7109375" style="5" bestFit="1" customWidth="1"/>
    <col min="5690" max="5690" width="13.42578125" style="5" bestFit="1" customWidth="1"/>
    <col min="5691" max="5691" width="11.7109375" style="5" bestFit="1" customWidth="1"/>
    <col min="5692" max="5692" width="13.42578125" style="5" bestFit="1" customWidth="1"/>
    <col min="5693" max="5693" width="11.7109375" style="5" bestFit="1" customWidth="1"/>
    <col min="5694" max="5694" width="13.42578125" style="5" bestFit="1" customWidth="1"/>
    <col min="5695" max="5695" width="11.7109375" style="5" bestFit="1" customWidth="1"/>
    <col min="5696" max="5696" width="13.42578125" style="5" bestFit="1" customWidth="1"/>
    <col min="5697" max="5697" width="11.7109375" style="5" bestFit="1" customWidth="1"/>
    <col min="5698" max="5698" width="13.42578125" style="5" bestFit="1" customWidth="1"/>
    <col min="5699" max="5699" width="11.7109375" style="5" bestFit="1" customWidth="1"/>
    <col min="5700" max="5700" width="13.42578125" style="5" bestFit="1" customWidth="1"/>
    <col min="5701" max="5701" width="11.7109375" style="5" bestFit="1" customWidth="1"/>
    <col min="5702" max="5702" width="13.42578125" style="5" bestFit="1" customWidth="1"/>
    <col min="5703" max="5703" width="11.7109375" style="5" bestFit="1" customWidth="1"/>
    <col min="5704" max="5704" width="13.42578125" style="5" bestFit="1" customWidth="1"/>
    <col min="5705" max="5705" width="11.7109375" style="5" bestFit="1" customWidth="1"/>
    <col min="5706" max="5706" width="13.42578125" style="5" bestFit="1" customWidth="1"/>
    <col min="5707" max="5707" width="11.7109375" style="5" bestFit="1" customWidth="1"/>
    <col min="5708" max="5708" width="13.42578125" style="5" bestFit="1" customWidth="1"/>
    <col min="5709" max="5709" width="11.7109375" style="5" bestFit="1" customWidth="1"/>
    <col min="5710" max="5710" width="13.42578125" style="5" bestFit="1" customWidth="1"/>
    <col min="5711" max="5711" width="11.7109375" style="5" bestFit="1" customWidth="1"/>
    <col min="5712" max="5712" width="13.42578125" style="5" bestFit="1" customWidth="1"/>
    <col min="5713" max="5713" width="11.7109375" style="5" bestFit="1" customWidth="1"/>
    <col min="5714" max="5714" width="13.42578125" style="5" bestFit="1" customWidth="1"/>
    <col min="5715" max="5715" width="11.7109375" style="5" bestFit="1" customWidth="1"/>
    <col min="5716" max="5716" width="13.42578125" style="5" bestFit="1" customWidth="1"/>
    <col min="5717" max="5717" width="11.7109375" style="5" bestFit="1" customWidth="1"/>
    <col min="5718" max="5718" width="13.42578125" style="5" bestFit="1" customWidth="1"/>
    <col min="5719" max="5719" width="11.7109375" style="5" bestFit="1" customWidth="1"/>
    <col min="5720" max="5720" width="13.42578125" style="5" bestFit="1" customWidth="1"/>
    <col min="5721" max="5721" width="11.7109375" style="5" bestFit="1" customWidth="1"/>
    <col min="5722" max="5722" width="13.42578125" style="5" bestFit="1" customWidth="1"/>
    <col min="5723" max="5723" width="11.7109375" style="5" bestFit="1" customWidth="1"/>
    <col min="5724" max="5724" width="13.42578125" style="5" bestFit="1" customWidth="1"/>
    <col min="5725" max="5725" width="11.7109375" style="5" bestFit="1" customWidth="1"/>
    <col min="5726" max="5726" width="13.42578125" style="5" bestFit="1" customWidth="1"/>
    <col min="5727" max="5727" width="11.7109375" style="5" bestFit="1" customWidth="1"/>
    <col min="5728" max="5728" width="13.42578125" style="5" bestFit="1" customWidth="1"/>
    <col min="5729" max="5729" width="11.7109375" style="5" bestFit="1" customWidth="1"/>
    <col min="5730" max="5730" width="13.42578125" style="5" bestFit="1" customWidth="1"/>
    <col min="5731" max="5731" width="11.7109375" style="5" bestFit="1" customWidth="1"/>
    <col min="5732" max="5732" width="13.42578125" style="5" bestFit="1" customWidth="1"/>
    <col min="5733" max="5733" width="11.7109375" style="5" bestFit="1" customWidth="1"/>
    <col min="5734" max="5734" width="13.42578125" style="5" bestFit="1" customWidth="1"/>
    <col min="5735" max="5735" width="11.7109375" style="5" bestFit="1" customWidth="1"/>
    <col min="5736" max="5736" width="13.42578125" style="5" bestFit="1" customWidth="1"/>
    <col min="5737" max="5737" width="11.7109375" style="5" bestFit="1" customWidth="1"/>
    <col min="5738" max="5738" width="13.42578125" style="5" bestFit="1" customWidth="1"/>
    <col min="5739" max="5739" width="11.7109375" style="5" bestFit="1" customWidth="1"/>
    <col min="5740" max="5740" width="13.42578125" style="5" bestFit="1" customWidth="1"/>
    <col min="5741" max="5741" width="11.7109375" style="5" bestFit="1" customWidth="1"/>
    <col min="5742" max="5742" width="13.42578125" style="5" bestFit="1" customWidth="1"/>
    <col min="5743" max="5743" width="11.7109375" style="5" bestFit="1" customWidth="1"/>
    <col min="5744" max="5744" width="13.42578125" style="5" bestFit="1" customWidth="1"/>
    <col min="5745" max="5745" width="11.7109375" style="5" bestFit="1" customWidth="1"/>
    <col min="5746" max="5746" width="13.42578125" style="5" bestFit="1" customWidth="1"/>
    <col min="5747" max="5747" width="11.7109375" style="5" bestFit="1" customWidth="1"/>
    <col min="5748" max="5748" width="13.42578125" style="5" bestFit="1" customWidth="1"/>
    <col min="5749" max="5749" width="11.7109375" style="5" bestFit="1" customWidth="1"/>
    <col min="5750" max="5750" width="13.42578125" style="5" bestFit="1" customWidth="1"/>
    <col min="5751" max="5751" width="11.7109375" style="5" bestFit="1" customWidth="1"/>
    <col min="5752" max="5752" width="13.42578125" style="5" bestFit="1" customWidth="1"/>
    <col min="5753" max="5753" width="11.7109375" style="5" bestFit="1" customWidth="1"/>
    <col min="5754" max="5754" width="13.42578125" style="5" bestFit="1" customWidth="1"/>
    <col min="5755" max="5755" width="11.7109375" style="5" bestFit="1" customWidth="1"/>
    <col min="5756" max="5756" width="13.42578125" style="5" bestFit="1" customWidth="1"/>
    <col min="5757" max="5757" width="11.7109375" style="5" bestFit="1" customWidth="1"/>
    <col min="5758" max="5758" width="13.42578125" style="5" bestFit="1" customWidth="1"/>
    <col min="5759" max="5759" width="11.7109375" style="5" bestFit="1" customWidth="1"/>
    <col min="5760" max="5760" width="13.42578125" style="5" bestFit="1" customWidth="1"/>
    <col min="5761" max="5761" width="11.7109375" style="5" bestFit="1" customWidth="1"/>
    <col min="5762" max="5762" width="13.42578125" style="5" bestFit="1" customWidth="1"/>
    <col min="5763" max="5763" width="11.7109375" style="5" bestFit="1" customWidth="1"/>
    <col min="5764" max="5764" width="13.42578125" style="5" bestFit="1" customWidth="1"/>
    <col min="5765" max="5765" width="11.7109375" style="5" bestFit="1" customWidth="1"/>
    <col min="5766" max="5766" width="13.42578125" style="5" bestFit="1" customWidth="1"/>
    <col min="5767" max="5767" width="11.7109375" style="5" bestFit="1" customWidth="1"/>
    <col min="5768" max="5768" width="13.42578125" style="5" bestFit="1" customWidth="1"/>
    <col min="5769" max="5769" width="11.7109375" style="5" bestFit="1" customWidth="1"/>
    <col min="5770" max="5770" width="13.42578125" style="5" bestFit="1" customWidth="1"/>
    <col min="5771" max="5771" width="11.7109375" style="5" bestFit="1" customWidth="1"/>
    <col min="5772" max="5772" width="13.42578125" style="5" bestFit="1" customWidth="1"/>
    <col min="5773" max="5773" width="11.7109375" style="5" bestFit="1" customWidth="1"/>
    <col min="5774" max="5774" width="13.42578125" style="5" bestFit="1" customWidth="1"/>
    <col min="5775" max="5775" width="11.7109375" style="5" bestFit="1" customWidth="1"/>
    <col min="5776" max="5776" width="13.42578125" style="5" bestFit="1" customWidth="1"/>
    <col min="5777" max="5777" width="11.7109375" style="5" bestFit="1" customWidth="1"/>
    <col min="5778" max="5778" width="13.42578125" style="5" bestFit="1" customWidth="1"/>
    <col min="5779" max="5779" width="11.7109375" style="5" bestFit="1" customWidth="1"/>
    <col min="5780" max="5780" width="13.42578125" style="5" bestFit="1" customWidth="1"/>
    <col min="5781" max="5781" width="11.7109375" style="5" bestFit="1" customWidth="1"/>
    <col min="5782" max="5782" width="13.42578125" style="5" bestFit="1" customWidth="1"/>
    <col min="5783" max="5783" width="11.7109375" style="5" bestFit="1" customWidth="1"/>
    <col min="5784" max="5784" width="13.42578125" style="5" bestFit="1" customWidth="1"/>
    <col min="5785" max="5785" width="11.7109375" style="5" bestFit="1" customWidth="1"/>
    <col min="5786" max="5786" width="13.42578125" style="5" bestFit="1" customWidth="1"/>
    <col min="5787" max="5787" width="11.7109375" style="5" bestFit="1" customWidth="1"/>
    <col min="5788" max="5788" width="13.42578125" style="5" bestFit="1" customWidth="1"/>
    <col min="5789" max="5789" width="11.7109375" style="5" bestFit="1" customWidth="1"/>
    <col min="5790" max="5790" width="13.42578125" style="5" bestFit="1" customWidth="1"/>
    <col min="5791" max="5791" width="11.7109375" style="5" bestFit="1" customWidth="1"/>
    <col min="5792" max="5792" width="13.42578125" style="5" bestFit="1" customWidth="1"/>
    <col min="5793" max="5793" width="11.7109375" style="5" bestFit="1" customWidth="1"/>
    <col min="5794" max="5794" width="13.42578125" style="5" bestFit="1" customWidth="1"/>
    <col min="5795" max="5795" width="11.7109375" style="5" bestFit="1" customWidth="1"/>
    <col min="5796" max="5796" width="13.42578125" style="5" bestFit="1" customWidth="1"/>
    <col min="5797" max="5797" width="11.7109375" style="5" bestFit="1" customWidth="1"/>
    <col min="5798" max="5798" width="13.42578125" style="5" bestFit="1" customWidth="1"/>
    <col min="5799" max="5799" width="11.7109375" style="5" bestFit="1" customWidth="1"/>
    <col min="5800" max="5800" width="13.42578125" style="5" bestFit="1" customWidth="1"/>
    <col min="5801" max="5801" width="11.7109375" style="5" bestFit="1" customWidth="1"/>
    <col min="5802" max="5802" width="13.42578125" style="5" bestFit="1" customWidth="1"/>
    <col min="5803" max="5803" width="11.7109375" style="5" bestFit="1" customWidth="1"/>
    <col min="5804" max="5804" width="13.42578125" style="5" bestFit="1" customWidth="1"/>
    <col min="5805" max="5805" width="11.7109375" style="5" bestFit="1" customWidth="1"/>
    <col min="5806" max="5806" width="13.42578125" style="5" bestFit="1" customWidth="1"/>
    <col min="5807" max="5807" width="11.7109375" style="5" bestFit="1" customWidth="1"/>
    <col min="5808" max="5808" width="13.42578125" style="5" bestFit="1" customWidth="1"/>
    <col min="5809" max="5809" width="11.7109375" style="5" bestFit="1" customWidth="1"/>
    <col min="5810" max="5810" width="13.42578125" style="5" bestFit="1" customWidth="1"/>
    <col min="5811" max="5811" width="11.7109375" style="5" bestFit="1" customWidth="1"/>
    <col min="5812" max="5812" width="13.42578125" style="5" bestFit="1" customWidth="1"/>
    <col min="5813" max="5813" width="11.7109375" style="5" bestFit="1" customWidth="1"/>
    <col min="5814" max="5814" width="13.42578125" style="5" bestFit="1" customWidth="1"/>
    <col min="5815" max="5815" width="11.7109375" style="5" bestFit="1" customWidth="1"/>
    <col min="5816" max="5816" width="13.42578125" style="5" bestFit="1" customWidth="1"/>
    <col min="5817" max="5817" width="11.7109375" style="5" bestFit="1" customWidth="1"/>
    <col min="5818" max="5818" width="13.42578125" style="5" bestFit="1" customWidth="1"/>
    <col min="5819" max="5819" width="11.7109375" style="5" bestFit="1" customWidth="1"/>
    <col min="5820" max="5820" width="13.42578125" style="5" bestFit="1" customWidth="1"/>
    <col min="5821" max="5821" width="11.7109375" style="5" bestFit="1" customWidth="1"/>
    <col min="5822" max="5822" width="13.42578125" style="5" bestFit="1" customWidth="1"/>
    <col min="5823" max="5823" width="11.7109375" style="5" bestFit="1" customWidth="1"/>
    <col min="5824" max="5824" width="13.42578125" style="5" bestFit="1" customWidth="1"/>
    <col min="5825" max="5825" width="11.7109375" style="5" bestFit="1" customWidth="1"/>
    <col min="5826" max="5826" width="13.42578125" style="5" bestFit="1" customWidth="1"/>
    <col min="5827" max="5827" width="11.7109375" style="5" bestFit="1" customWidth="1"/>
    <col min="5828" max="5828" width="13.42578125" style="5" bestFit="1" customWidth="1"/>
    <col min="5829" max="5829" width="11.7109375" style="5" bestFit="1" customWidth="1"/>
    <col min="5830" max="5830" width="13.42578125" style="5" bestFit="1" customWidth="1"/>
    <col min="5831" max="5831" width="11.7109375" style="5" bestFit="1" customWidth="1"/>
    <col min="5832" max="5832" width="13.42578125" style="5" bestFit="1" customWidth="1"/>
    <col min="5833" max="5833" width="11.7109375" style="5" bestFit="1" customWidth="1"/>
    <col min="5834" max="5834" width="13.42578125" style="5" bestFit="1" customWidth="1"/>
    <col min="5835" max="5835" width="11.7109375" style="5" bestFit="1" customWidth="1"/>
    <col min="5836" max="5836" width="13.42578125" style="5" bestFit="1" customWidth="1"/>
    <col min="5837" max="5837" width="11.7109375" style="5" bestFit="1" customWidth="1"/>
    <col min="5838" max="5838" width="13.42578125" style="5" bestFit="1" customWidth="1"/>
    <col min="5839" max="5839" width="11.7109375" style="5" bestFit="1" customWidth="1"/>
    <col min="5840" max="5840" width="13.42578125" style="5" bestFit="1" customWidth="1"/>
    <col min="5841" max="5841" width="11.7109375" style="5" bestFit="1" customWidth="1"/>
    <col min="5842" max="5842" width="13.42578125" style="5" bestFit="1" customWidth="1"/>
    <col min="5843" max="5843" width="11.7109375" style="5" bestFit="1" customWidth="1"/>
    <col min="5844" max="5844" width="13.42578125" style="5" bestFit="1" customWidth="1"/>
    <col min="5845" max="5845" width="11.7109375" style="5" bestFit="1" customWidth="1"/>
    <col min="5846" max="5846" width="13.42578125" style="5" bestFit="1" customWidth="1"/>
    <col min="5847" max="5847" width="11.7109375" style="5" bestFit="1" customWidth="1"/>
    <col min="5848" max="5848" width="13.42578125" style="5" bestFit="1" customWidth="1"/>
    <col min="5849" max="5849" width="11.7109375" style="5" bestFit="1" customWidth="1"/>
    <col min="5850" max="5850" width="13.42578125" style="5" bestFit="1" customWidth="1"/>
    <col min="5851" max="5851" width="11.7109375" style="5" bestFit="1" customWidth="1"/>
    <col min="5852" max="5852" width="13.42578125" style="5" bestFit="1" customWidth="1"/>
    <col min="5853" max="5853" width="11.7109375" style="5" bestFit="1" customWidth="1"/>
    <col min="5854" max="5854" width="13.42578125" style="5" bestFit="1" customWidth="1"/>
    <col min="5855" max="5855" width="11.7109375" style="5" bestFit="1" customWidth="1"/>
    <col min="5856" max="5856" width="13.42578125" style="5" bestFit="1" customWidth="1"/>
    <col min="5857" max="5857" width="11.7109375" style="5" bestFit="1" customWidth="1"/>
    <col min="5858" max="5858" width="13.42578125" style="5" bestFit="1" customWidth="1"/>
    <col min="5859" max="5859" width="11.7109375" style="5" bestFit="1" customWidth="1"/>
    <col min="5860" max="5860" width="13.42578125" style="5" bestFit="1" customWidth="1"/>
    <col min="5861" max="5861" width="11.7109375" style="5" bestFit="1" customWidth="1"/>
    <col min="5862" max="5862" width="13.42578125" style="5" bestFit="1" customWidth="1"/>
    <col min="5863" max="5863" width="11.7109375" style="5" bestFit="1" customWidth="1"/>
    <col min="5864" max="5864" width="13.42578125" style="5" bestFit="1" customWidth="1"/>
    <col min="5865" max="5865" width="11.7109375" style="5" bestFit="1" customWidth="1"/>
    <col min="5866" max="5866" width="13.42578125" style="5" bestFit="1" customWidth="1"/>
    <col min="5867" max="5867" width="11.7109375" style="5" bestFit="1" customWidth="1"/>
    <col min="5868" max="5868" width="13.42578125" style="5" bestFit="1" customWidth="1"/>
    <col min="5869" max="5869" width="11.7109375" style="5" bestFit="1" customWidth="1"/>
    <col min="5870" max="5870" width="13.42578125" style="5" bestFit="1" customWidth="1"/>
    <col min="5871" max="5871" width="11.7109375" style="5" bestFit="1" customWidth="1"/>
    <col min="5872" max="5872" width="13.42578125" style="5" bestFit="1" customWidth="1"/>
    <col min="5873" max="5873" width="11.7109375" style="5" bestFit="1" customWidth="1"/>
    <col min="5874" max="5874" width="13.42578125" style="5" bestFit="1" customWidth="1"/>
    <col min="5875" max="5875" width="11.7109375" style="5" bestFit="1" customWidth="1"/>
    <col min="5876" max="5876" width="13.42578125" style="5" bestFit="1" customWidth="1"/>
    <col min="5877" max="5877" width="11.7109375" style="5" bestFit="1" customWidth="1"/>
    <col min="5878" max="5878" width="13.42578125" style="5" bestFit="1" customWidth="1"/>
    <col min="5879" max="5879" width="11.7109375" style="5" bestFit="1" customWidth="1"/>
    <col min="5880" max="5880" width="13.42578125" style="5" bestFit="1" customWidth="1"/>
    <col min="5881" max="5881" width="11.7109375" style="5" bestFit="1" customWidth="1"/>
    <col min="5882" max="5882" width="13.42578125" style="5" bestFit="1" customWidth="1"/>
    <col min="5883" max="5883" width="11.7109375" style="5" bestFit="1" customWidth="1"/>
    <col min="5884" max="5884" width="13.42578125" style="5" bestFit="1" customWidth="1"/>
    <col min="5885" max="5885" width="11.7109375" style="5" bestFit="1" customWidth="1"/>
    <col min="5886" max="5886" width="13.42578125" style="5" bestFit="1" customWidth="1"/>
    <col min="5887" max="5887" width="11.7109375" style="5" bestFit="1" customWidth="1"/>
    <col min="5888" max="5888" width="13.42578125" style="5" bestFit="1" customWidth="1"/>
    <col min="5889" max="5889" width="11.7109375" style="5" bestFit="1" customWidth="1"/>
    <col min="5890" max="5890" width="13.42578125" style="5" bestFit="1" customWidth="1"/>
    <col min="5891" max="5891" width="11.7109375" style="5" bestFit="1" customWidth="1"/>
    <col min="5892" max="5892" width="13.42578125" style="5" bestFit="1" customWidth="1"/>
    <col min="5893" max="5893" width="11.7109375" style="5" bestFit="1" customWidth="1"/>
    <col min="5894" max="5894" width="13.42578125" style="5" bestFit="1" customWidth="1"/>
    <col min="5895" max="5895" width="11.7109375" style="5" bestFit="1" customWidth="1"/>
    <col min="5896" max="5896" width="13.42578125" style="5" bestFit="1" customWidth="1"/>
    <col min="5897" max="5897" width="11.7109375" style="5" bestFit="1" customWidth="1"/>
    <col min="5898" max="5898" width="13.42578125" style="5" bestFit="1" customWidth="1"/>
    <col min="5899" max="5899" width="11.7109375" style="5" bestFit="1" customWidth="1"/>
    <col min="5900" max="5900" width="13.42578125" style="5" bestFit="1" customWidth="1"/>
    <col min="5901" max="5901" width="11.7109375" style="5" bestFit="1" customWidth="1"/>
    <col min="5902" max="5902" width="13.42578125" style="5" bestFit="1" customWidth="1"/>
    <col min="5903" max="5903" width="11.7109375" style="5" bestFit="1" customWidth="1"/>
    <col min="5904" max="5904" width="13.42578125" style="5" bestFit="1" customWidth="1"/>
    <col min="5905" max="5905" width="11.7109375" style="5" bestFit="1" customWidth="1"/>
    <col min="5906" max="5906" width="13.42578125" style="5" bestFit="1" customWidth="1"/>
    <col min="5907" max="5907" width="11.7109375" style="5" bestFit="1" customWidth="1"/>
    <col min="5908" max="5908" width="13.42578125" style="5" bestFit="1" customWidth="1"/>
    <col min="5909" max="5909" width="11.7109375" style="5" bestFit="1" customWidth="1"/>
    <col min="5910" max="5910" width="13.42578125" style="5" bestFit="1" customWidth="1"/>
    <col min="5911" max="5911" width="11.7109375" style="5" bestFit="1" customWidth="1"/>
    <col min="5912" max="5912" width="13.42578125" style="5" bestFit="1" customWidth="1"/>
    <col min="5913" max="5913" width="11.7109375" style="5" bestFit="1" customWidth="1"/>
    <col min="5914" max="5914" width="13.42578125" style="5" bestFit="1" customWidth="1"/>
    <col min="5915" max="5915" width="11.7109375" style="5" bestFit="1" customWidth="1"/>
    <col min="5916" max="5916" width="13.42578125" style="5" bestFit="1" customWidth="1"/>
    <col min="5917" max="5917" width="11.7109375" style="5" bestFit="1" customWidth="1"/>
    <col min="5918" max="5918" width="13.42578125" style="5" bestFit="1" customWidth="1"/>
    <col min="5919" max="5919" width="11.7109375" style="5" bestFit="1" customWidth="1"/>
    <col min="5920" max="5920" width="13.42578125" style="5" bestFit="1" customWidth="1"/>
    <col min="5921" max="5921" width="11.7109375" style="5" bestFit="1" customWidth="1"/>
    <col min="5922" max="5922" width="13.42578125" style="5" bestFit="1" customWidth="1"/>
    <col min="5923" max="5923" width="11.7109375" style="5" bestFit="1" customWidth="1"/>
    <col min="5924" max="5924" width="13.42578125" style="5" bestFit="1" customWidth="1"/>
    <col min="5925" max="5925" width="11.7109375" style="5" bestFit="1" customWidth="1"/>
    <col min="5926" max="5926" width="13.42578125" style="5" bestFit="1" customWidth="1"/>
    <col min="5927" max="5927" width="11.7109375" style="5" bestFit="1" customWidth="1"/>
    <col min="5928" max="5928" width="13.42578125" style="5" bestFit="1" customWidth="1"/>
    <col min="5929" max="5929" width="11.7109375" style="5" bestFit="1" customWidth="1"/>
    <col min="5930" max="5930" width="13.42578125" style="5" bestFit="1" customWidth="1"/>
    <col min="5931" max="5931" width="11.7109375" style="5" bestFit="1" customWidth="1"/>
    <col min="5932" max="5932" width="13.42578125" style="5" bestFit="1" customWidth="1"/>
    <col min="5933" max="5933" width="11.7109375" style="5" bestFit="1" customWidth="1"/>
    <col min="5934" max="5934" width="13.42578125" style="5" bestFit="1" customWidth="1"/>
    <col min="5935" max="5935" width="11.7109375" style="5" bestFit="1" customWidth="1"/>
    <col min="5936" max="5936" width="13.42578125" style="5" bestFit="1" customWidth="1"/>
    <col min="5937" max="5937" width="11.7109375" style="5" bestFit="1" customWidth="1"/>
    <col min="5938" max="5938" width="13.42578125" style="5" bestFit="1" customWidth="1"/>
    <col min="5939" max="5939" width="11.7109375" style="5" bestFit="1" customWidth="1"/>
    <col min="5940" max="5940" width="13.42578125" style="5" bestFit="1" customWidth="1"/>
    <col min="5941" max="5941" width="11.7109375" style="5" bestFit="1" customWidth="1"/>
    <col min="5942" max="5942" width="13.42578125" style="5" bestFit="1" customWidth="1"/>
    <col min="5943" max="5943" width="11.7109375" style="5" bestFit="1" customWidth="1"/>
    <col min="5944" max="5944" width="13.42578125" style="5" bestFit="1" customWidth="1"/>
    <col min="5945" max="5945" width="11.7109375" style="5" bestFit="1" customWidth="1"/>
    <col min="5946" max="5946" width="13.42578125" style="5" bestFit="1" customWidth="1"/>
    <col min="5947" max="5947" width="11.7109375" style="5" bestFit="1" customWidth="1"/>
    <col min="5948" max="5948" width="13.42578125" style="5" bestFit="1" customWidth="1"/>
    <col min="5949" max="5949" width="11.7109375" style="5" bestFit="1" customWidth="1"/>
    <col min="5950" max="5950" width="13.42578125" style="5" bestFit="1" customWidth="1"/>
    <col min="5951" max="5951" width="11.7109375" style="5" bestFit="1" customWidth="1"/>
    <col min="5952" max="5952" width="13.42578125" style="5" bestFit="1" customWidth="1"/>
    <col min="5953" max="5953" width="11.7109375" style="5" bestFit="1" customWidth="1"/>
    <col min="5954" max="5954" width="13.42578125" style="5" bestFit="1" customWidth="1"/>
    <col min="5955" max="5955" width="11.7109375" style="5" bestFit="1" customWidth="1"/>
    <col min="5956" max="5956" width="13.42578125" style="5" bestFit="1" customWidth="1"/>
    <col min="5957" max="5957" width="11.7109375" style="5" bestFit="1" customWidth="1"/>
    <col min="5958" max="5958" width="13.42578125" style="5" bestFit="1" customWidth="1"/>
    <col min="5959" max="5959" width="11.7109375" style="5" bestFit="1" customWidth="1"/>
    <col min="5960" max="5960" width="13.42578125" style="5" bestFit="1" customWidth="1"/>
    <col min="5961" max="5961" width="11.7109375" style="5" bestFit="1" customWidth="1"/>
    <col min="5962" max="5962" width="13.42578125" style="5" bestFit="1" customWidth="1"/>
    <col min="5963" max="5963" width="11.7109375" style="5" bestFit="1" customWidth="1"/>
    <col min="5964" max="5964" width="13.42578125" style="5" bestFit="1" customWidth="1"/>
    <col min="5965" max="5965" width="11.7109375" style="5" bestFit="1" customWidth="1"/>
    <col min="5966" max="5966" width="13.42578125" style="5" bestFit="1" customWidth="1"/>
    <col min="5967" max="5967" width="11.7109375" style="5" bestFit="1" customWidth="1"/>
    <col min="5968" max="5968" width="13.42578125" style="5" bestFit="1" customWidth="1"/>
    <col min="5969" max="5969" width="11.7109375" style="5" bestFit="1" customWidth="1"/>
    <col min="5970" max="5970" width="13.42578125" style="5" bestFit="1" customWidth="1"/>
    <col min="5971" max="5971" width="11.7109375" style="5" bestFit="1" customWidth="1"/>
    <col min="5972" max="5972" width="13.42578125" style="5" bestFit="1" customWidth="1"/>
    <col min="5973" max="5973" width="11.7109375" style="5" bestFit="1" customWidth="1"/>
    <col min="5974" max="5974" width="13.42578125" style="5" bestFit="1" customWidth="1"/>
    <col min="5975" max="5975" width="11.7109375" style="5" bestFit="1" customWidth="1"/>
    <col min="5976" max="5976" width="13.42578125" style="5" bestFit="1" customWidth="1"/>
    <col min="5977" max="5977" width="11.7109375" style="5" bestFit="1" customWidth="1"/>
    <col min="5978" max="5978" width="13.42578125" style="5" bestFit="1" customWidth="1"/>
    <col min="5979" max="5979" width="11.7109375" style="5" bestFit="1" customWidth="1"/>
    <col min="5980" max="5980" width="13.42578125" style="5" bestFit="1" customWidth="1"/>
    <col min="5981" max="5981" width="11.7109375" style="5" bestFit="1" customWidth="1"/>
    <col min="5982" max="5982" width="13.42578125" style="5" bestFit="1" customWidth="1"/>
    <col min="5983" max="5983" width="11.7109375" style="5" bestFit="1" customWidth="1"/>
    <col min="5984" max="5984" width="13.42578125" style="5" bestFit="1" customWidth="1"/>
    <col min="5985" max="5985" width="11.7109375" style="5" bestFit="1" customWidth="1"/>
    <col min="5986" max="5986" width="13.42578125" style="5" bestFit="1" customWidth="1"/>
    <col min="5987" max="5987" width="11.7109375" style="5" bestFit="1" customWidth="1"/>
    <col min="5988" max="5988" width="13.42578125" style="5" bestFit="1" customWidth="1"/>
    <col min="5989" max="5989" width="11.7109375" style="5" bestFit="1" customWidth="1"/>
    <col min="5990" max="5990" width="13.42578125" style="5" bestFit="1" customWidth="1"/>
    <col min="5991" max="5991" width="11.7109375" style="5" bestFit="1" customWidth="1"/>
    <col min="5992" max="5992" width="13.42578125" style="5" bestFit="1" customWidth="1"/>
    <col min="5993" max="5993" width="11.7109375" style="5" bestFit="1" customWidth="1"/>
    <col min="5994" max="5994" width="13.42578125" style="5" bestFit="1" customWidth="1"/>
    <col min="5995" max="5995" width="11.7109375" style="5" bestFit="1" customWidth="1"/>
    <col min="5996" max="5996" width="13.42578125" style="5" bestFit="1" customWidth="1"/>
    <col min="5997" max="5997" width="11.7109375" style="5" bestFit="1" customWidth="1"/>
    <col min="5998" max="5998" width="13.42578125" style="5" bestFit="1" customWidth="1"/>
    <col min="5999" max="5999" width="11.7109375" style="5" bestFit="1" customWidth="1"/>
    <col min="6000" max="6000" width="13.42578125" style="5" bestFit="1" customWidth="1"/>
    <col min="6001" max="6001" width="11.7109375" style="5" bestFit="1" customWidth="1"/>
    <col min="6002" max="6002" width="13.42578125" style="5" bestFit="1" customWidth="1"/>
    <col min="6003" max="6003" width="11.7109375" style="5" bestFit="1" customWidth="1"/>
    <col min="6004" max="6004" width="13.42578125" style="5" bestFit="1" customWidth="1"/>
    <col min="6005" max="6005" width="11.7109375" style="5" bestFit="1" customWidth="1"/>
    <col min="6006" max="6006" width="13.42578125" style="5" bestFit="1" customWidth="1"/>
    <col min="6007" max="6007" width="11.7109375" style="5" bestFit="1" customWidth="1"/>
    <col min="6008" max="6008" width="13.42578125" style="5" bestFit="1" customWidth="1"/>
    <col min="6009" max="6009" width="11.7109375" style="5" bestFit="1" customWidth="1"/>
    <col min="6010" max="6010" width="13.42578125" style="5" bestFit="1" customWidth="1"/>
    <col min="6011" max="6011" width="11.7109375" style="5" bestFit="1" customWidth="1"/>
    <col min="6012" max="6012" width="13.42578125" style="5" bestFit="1" customWidth="1"/>
    <col min="6013" max="6013" width="11.7109375" style="5" bestFit="1" customWidth="1"/>
    <col min="6014" max="6014" width="13.42578125" style="5" bestFit="1" customWidth="1"/>
    <col min="6015" max="6015" width="11.7109375" style="5" bestFit="1" customWidth="1"/>
    <col min="6016" max="6016" width="13.42578125" style="5" bestFit="1" customWidth="1"/>
    <col min="6017" max="6017" width="11.7109375" style="5" bestFit="1" customWidth="1"/>
    <col min="6018" max="6018" width="13.42578125" style="5" bestFit="1" customWidth="1"/>
    <col min="6019" max="6019" width="11.7109375" style="5" bestFit="1" customWidth="1"/>
    <col min="6020" max="6020" width="13.42578125" style="5" bestFit="1" customWidth="1"/>
    <col min="6021" max="6021" width="11.7109375" style="5" bestFit="1" customWidth="1"/>
    <col min="6022" max="6022" width="13.42578125" style="5" bestFit="1" customWidth="1"/>
    <col min="6023" max="6023" width="11.7109375" style="5" bestFit="1" customWidth="1"/>
    <col min="6024" max="6024" width="13.42578125" style="5" bestFit="1" customWidth="1"/>
    <col min="6025" max="6025" width="11.7109375" style="5" bestFit="1" customWidth="1"/>
    <col min="6026" max="6026" width="13.42578125" style="5" bestFit="1" customWidth="1"/>
    <col min="6027" max="6027" width="11.7109375" style="5" bestFit="1" customWidth="1"/>
    <col min="6028" max="6028" width="13.42578125" style="5" bestFit="1" customWidth="1"/>
    <col min="6029" max="6029" width="11.7109375" style="5" bestFit="1" customWidth="1"/>
    <col min="6030" max="6030" width="13.42578125" style="5" bestFit="1" customWidth="1"/>
    <col min="6031" max="6031" width="11.7109375" style="5" bestFit="1" customWidth="1"/>
    <col min="6032" max="6032" width="13.42578125" style="5" bestFit="1" customWidth="1"/>
    <col min="6033" max="6033" width="11.7109375" style="5" bestFit="1" customWidth="1"/>
    <col min="6034" max="6034" width="13.42578125" style="5" bestFit="1" customWidth="1"/>
    <col min="6035" max="6035" width="11.7109375" style="5" bestFit="1" customWidth="1"/>
    <col min="6036" max="6036" width="13.42578125" style="5" bestFit="1" customWidth="1"/>
    <col min="6037" max="6037" width="11.7109375" style="5" bestFit="1" customWidth="1"/>
    <col min="6038" max="6038" width="13.42578125" style="5" bestFit="1" customWidth="1"/>
    <col min="6039" max="6039" width="11.7109375" style="5" bestFit="1" customWidth="1"/>
    <col min="6040" max="6040" width="13.42578125" style="5" bestFit="1" customWidth="1"/>
    <col min="6041" max="6041" width="11.7109375" style="5" bestFit="1" customWidth="1"/>
    <col min="6042" max="6042" width="13.42578125" style="5" bestFit="1" customWidth="1"/>
    <col min="6043" max="6043" width="11.7109375" style="5" bestFit="1" customWidth="1"/>
    <col min="6044" max="6044" width="13.42578125" style="5" bestFit="1" customWidth="1"/>
    <col min="6045" max="6045" width="11.7109375" style="5" bestFit="1" customWidth="1"/>
    <col min="6046" max="6046" width="13.42578125" style="5" bestFit="1" customWidth="1"/>
    <col min="6047" max="6047" width="11.7109375" style="5" bestFit="1" customWidth="1"/>
    <col min="6048" max="6048" width="13.42578125" style="5" bestFit="1" customWidth="1"/>
    <col min="6049" max="6049" width="11.7109375" style="5" bestFit="1" customWidth="1"/>
    <col min="6050" max="6050" width="13.42578125" style="5" bestFit="1" customWidth="1"/>
    <col min="6051" max="6051" width="11.7109375" style="5" bestFit="1" customWidth="1"/>
    <col min="6052" max="6052" width="13.42578125" style="5" bestFit="1" customWidth="1"/>
    <col min="6053" max="6053" width="11.7109375" style="5" bestFit="1" customWidth="1"/>
    <col min="6054" max="6054" width="13.42578125" style="5" bestFit="1" customWidth="1"/>
    <col min="6055" max="6055" width="11.7109375" style="5" bestFit="1" customWidth="1"/>
    <col min="6056" max="6056" width="13.42578125" style="5" bestFit="1" customWidth="1"/>
    <col min="6057" max="6057" width="11.7109375" style="5" bestFit="1" customWidth="1"/>
    <col min="6058" max="6058" width="13.42578125" style="5" bestFit="1" customWidth="1"/>
    <col min="6059" max="6059" width="11.7109375" style="5" bestFit="1" customWidth="1"/>
    <col min="6060" max="6060" width="13.42578125" style="5" bestFit="1" customWidth="1"/>
    <col min="6061" max="6061" width="11.7109375" style="5" bestFit="1" customWidth="1"/>
    <col min="6062" max="6062" width="13.42578125" style="5" bestFit="1" customWidth="1"/>
    <col min="6063" max="6063" width="11.7109375" style="5" bestFit="1" customWidth="1"/>
    <col min="6064" max="6064" width="13.42578125" style="5" bestFit="1" customWidth="1"/>
    <col min="6065" max="6065" width="11.7109375" style="5" bestFit="1" customWidth="1"/>
    <col min="6066" max="6066" width="13.42578125" style="5" bestFit="1" customWidth="1"/>
    <col min="6067" max="6067" width="11.7109375" style="5" bestFit="1" customWidth="1"/>
    <col min="6068" max="6068" width="13.42578125" style="5" bestFit="1" customWidth="1"/>
    <col min="6069" max="6069" width="11.7109375" style="5" bestFit="1" customWidth="1"/>
    <col min="6070" max="6070" width="13.42578125" style="5" bestFit="1" customWidth="1"/>
    <col min="6071" max="6071" width="11.7109375" style="5" bestFit="1" customWidth="1"/>
    <col min="6072" max="6072" width="13.42578125" style="5" bestFit="1" customWidth="1"/>
    <col min="6073" max="6073" width="11.7109375" style="5" bestFit="1" customWidth="1"/>
    <col min="6074" max="6074" width="13.42578125" style="5" bestFit="1" customWidth="1"/>
    <col min="6075" max="6075" width="11.7109375" style="5" bestFit="1" customWidth="1"/>
    <col min="6076" max="6076" width="13.42578125" style="5" bestFit="1" customWidth="1"/>
    <col min="6077" max="6077" width="11.7109375" style="5" bestFit="1" customWidth="1"/>
    <col min="6078" max="6078" width="13.42578125" style="5" bestFit="1" customWidth="1"/>
    <col min="6079" max="6079" width="11.7109375" style="5" bestFit="1" customWidth="1"/>
    <col min="6080" max="6080" width="13.42578125" style="5" bestFit="1" customWidth="1"/>
    <col min="6081" max="6081" width="11.7109375" style="5" bestFit="1" customWidth="1"/>
    <col min="6082" max="6082" width="13.42578125" style="5" bestFit="1" customWidth="1"/>
    <col min="6083" max="6083" width="11.7109375" style="5" bestFit="1" customWidth="1"/>
    <col min="6084" max="6084" width="13.42578125" style="5" bestFit="1" customWidth="1"/>
    <col min="6085" max="6085" width="11.7109375" style="5" bestFit="1" customWidth="1"/>
    <col min="6086" max="6086" width="13.42578125" style="5" bestFit="1" customWidth="1"/>
    <col min="6087" max="6087" width="11.7109375" style="5" bestFit="1" customWidth="1"/>
    <col min="6088" max="6088" width="13.42578125" style="5" bestFit="1" customWidth="1"/>
    <col min="6089" max="6089" width="11.7109375" style="5" bestFit="1" customWidth="1"/>
    <col min="6090" max="6090" width="13.42578125" style="5" bestFit="1" customWidth="1"/>
    <col min="6091" max="6091" width="11.7109375" style="5" bestFit="1" customWidth="1"/>
    <col min="6092" max="6092" width="13.42578125" style="5" bestFit="1" customWidth="1"/>
    <col min="6093" max="6093" width="11.7109375" style="5" bestFit="1" customWidth="1"/>
    <col min="6094" max="6094" width="13.42578125" style="5" bestFit="1" customWidth="1"/>
    <col min="6095" max="6095" width="11.7109375" style="5" bestFit="1" customWidth="1"/>
    <col min="6096" max="6096" width="13.42578125" style="5" bestFit="1" customWidth="1"/>
    <col min="6097" max="6097" width="11.7109375" style="5" bestFit="1" customWidth="1"/>
    <col min="6098" max="6098" width="13.42578125" style="5" bestFit="1" customWidth="1"/>
    <col min="6099" max="6099" width="11.7109375" style="5" bestFit="1" customWidth="1"/>
    <col min="6100" max="6100" width="13.42578125" style="5" bestFit="1" customWidth="1"/>
    <col min="6101" max="6101" width="11.7109375" style="5" bestFit="1" customWidth="1"/>
    <col min="6102" max="6102" width="13.42578125" style="5" bestFit="1" customWidth="1"/>
    <col min="6103" max="6103" width="11.7109375" style="5" bestFit="1" customWidth="1"/>
    <col min="6104" max="6104" width="13.42578125" style="5" bestFit="1" customWidth="1"/>
    <col min="6105" max="6105" width="11.7109375" style="5" bestFit="1" customWidth="1"/>
    <col min="6106" max="6106" width="13.42578125" style="5" bestFit="1" customWidth="1"/>
    <col min="6107" max="6107" width="11.7109375" style="5" bestFit="1" customWidth="1"/>
    <col min="6108" max="6108" width="13.42578125" style="5" bestFit="1" customWidth="1"/>
    <col min="6109" max="6109" width="11.7109375" style="5" bestFit="1" customWidth="1"/>
    <col min="6110" max="6110" width="13.42578125" style="5" bestFit="1" customWidth="1"/>
    <col min="6111" max="6111" width="11.7109375" style="5" bestFit="1" customWidth="1"/>
    <col min="6112" max="6112" width="13.42578125" style="5" bestFit="1" customWidth="1"/>
    <col min="6113" max="6113" width="11.7109375" style="5" bestFit="1" customWidth="1"/>
    <col min="6114" max="6114" width="13.42578125" style="5" bestFit="1" customWidth="1"/>
    <col min="6115" max="6115" width="11.7109375" style="5" bestFit="1" customWidth="1"/>
    <col min="6116" max="6116" width="13.42578125" style="5" bestFit="1" customWidth="1"/>
    <col min="6117" max="6117" width="11.7109375" style="5" bestFit="1" customWidth="1"/>
    <col min="6118" max="6118" width="13.42578125" style="5" bestFit="1" customWidth="1"/>
    <col min="6119" max="6119" width="11.7109375" style="5" bestFit="1" customWidth="1"/>
    <col min="6120" max="6120" width="13.42578125" style="5" bestFit="1" customWidth="1"/>
    <col min="6121" max="6121" width="11.7109375" style="5" bestFit="1" customWidth="1"/>
    <col min="6122" max="6122" width="13.42578125" style="5" bestFit="1" customWidth="1"/>
    <col min="6123" max="6123" width="11.7109375" style="5" bestFit="1" customWidth="1"/>
    <col min="6124" max="6124" width="13.42578125" style="5" bestFit="1" customWidth="1"/>
    <col min="6125" max="6125" width="11.7109375" style="5" bestFit="1" customWidth="1"/>
    <col min="6126" max="6126" width="13.42578125" style="5" bestFit="1" customWidth="1"/>
    <col min="6127" max="6127" width="11.7109375" style="5" bestFit="1" customWidth="1"/>
    <col min="6128" max="6128" width="13.42578125" style="5" bestFit="1" customWidth="1"/>
    <col min="6129" max="6129" width="11.7109375" style="5" bestFit="1" customWidth="1"/>
    <col min="6130" max="6130" width="13.42578125" style="5" bestFit="1" customWidth="1"/>
    <col min="6131" max="6131" width="11.7109375" style="5" bestFit="1" customWidth="1"/>
    <col min="6132" max="6132" width="13.42578125" style="5" bestFit="1" customWidth="1"/>
    <col min="6133" max="6133" width="11.7109375" style="5" bestFit="1" customWidth="1"/>
    <col min="6134" max="6134" width="13.42578125" style="5" bestFit="1" customWidth="1"/>
    <col min="6135" max="6135" width="11.7109375" style="5" bestFit="1" customWidth="1"/>
    <col min="6136" max="6136" width="13.42578125" style="5" bestFit="1" customWidth="1"/>
    <col min="6137" max="6137" width="11.7109375" style="5" bestFit="1" customWidth="1"/>
    <col min="6138" max="6138" width="13.42578125" style="5" bestFit="1" customWidth="1"/>
    <col min="6139" max="6139" width="11.7109375" style="5" bestFit="1" customWidth="1"/>
    <col min="6140" max="6140" width="13.42578125" style="5" bestFit="1" customWidth="1"/>
    <col min="6141" max="6141" width="11.7109375" style="5" bestFit="1" customWidth="1"/>
    <col min="6142" max="6142" width="13.42578125" style="5" bestFit="1" customWidth="1"/>
    <col min="6143" max="6143" width="11.7109375" style="5" bestFit="1" customWidth="1"/>
    <col min="6144" max="6144" width="13.42578125" style="5" bestFit="1" customWidth="1"/>
    <col min="6145" max="6145" width="11.7109375" style="5" bestFit="1" customWidth="1"/>
    <col min="6146" max="6146" width="13.42578125" style="5" bestFit="1" customWidth="1"/>
    <col min="6147" max="6147" width="11.7109375" style="5" bestFit="1" customWidth="1"/>
    <col min="6148" max="6148" width="13.42578125" style="5" bestFit="1" customWidth="1"/>
    <col min="6149" max="6149" width="11.7109375" style="5" bestFit="1" customWidth="1"/>
    <col min="6150" max="6150" width="13.42578125" style="5" bestFit="1" customWidth="1"/>
    <col min="6151" max="6151" width="11.7109375" style="5" bestFit="1" customWidth="1"/>
    <col min="6152" max="6152" width="13.42578125" style="5" bestFit="1" customWidth="1"/>
    <col min="6153" max="6153" width="11.7109375" style="5" bestFit="1" customWidth="1"/>
    <col min="6154" max="6154" width="13.42578125" style="5" bestFit="1" customWidth="1"/>
    <col min="6155" max="6155" width="11.7109375" style="5" bestFit="1" customWidth="1"/>
    <col min="6156" max="6156" width="13.42578125" style="5" bestFit="1" customWidth="1"/>
    <col min="6157" max="6157" width="11.7109375" style="5" bestFit="1" customWidth="1"/>
    <col min="6158" max="6158" width="13.42578125" style="5" bestFit="1" customWidth="1"/>
    <col min="6159" max="6159" width="11.7109375" style="5" bestFit="1" customWidth="1"/>
    <col min="6160" max="6160" width="13.42578125" style="5" bestFit="1" customWidth="1"/>
    <col min="6161" max="6161" width="11.7109375" style="5" bestFit="1" customWidth="1"/>
    <col min="6162" max="6162" width="13.42578125" style="5" bestFit="1" customWidth="1"/>
    <col min="6163" max="6163" width="11.7109375" style="5" bestFit="1" customWidth="1"/>
    <col min="6164" max="6164" width="13.42578125" style="5" bestFit="1" customWidth="1"/>
    <col min="6165" max="6165" width="11.7109375" style="5" bestFit="1" customWidth="1"/>
    <col min="6166" max="6166" width="13.42578125" style="5" bestFit="1" customWidth="1"/>
    <col min="6167" max="6167" width="11.7109375" style="5" bestFit="1" customWidth="1"/>
    <col min="6168" max="6168" width="13.42578125" style="5" bestFit="1" customWidth="1"/>
    <col min="6169" max="6169" width="11.7109375" style="5" bestFit="1" customWidth="1"/>
    <col min="6170" max="6170" width="13.42578125" style="5" bestFit="1" customWidth="1"/>
    <col min="6171" max="6171" width="11.7109375" style="5" bestFit="1" customWidth="1"/>
    <col min="6172" max="6172" width="13.42578125" style="5" bestFit="1" customWidth="1"/>
    <col min="6173" max="6173" width="11.7109375" style="5" bestFit="1" customWidth="1"/>
    <col min="6174" max="6174" width="13.42578125" style="5" bestFit="1" customWidth="1"/>
    <col min="6175" max="6175" width="11.7109375" style="5" bestFit="1" customWidth="1"/>
    <col min="6176" max="6176" width="13.42578125" style="5" bestFit="1" customWidth="1"/>
    <col min="6177" max="6177" width="11.7109375" style="5" bestFit="1" customWidth="1"/>
    <col min="6178" max="6178" width="13.42578125" style="5" bestFit="1" customWidth="1"/>
    <col min="6179" max="6179" width="11.7109375" style="5" bestFit="1" customWidth="1"/>
    <col min="6180" max="6180" width="13.42578125" style="5" bestFit="1" customWidth="1"/>
    <col min="6181" max="6181" width="11.7109375" style="5" bestFit="1" customWidth="1"/>
    <col min="6182" max="6182" width="13.42578125" style="5" bestFit="1" customWidth="1"/>
    <col min="6183" max="6183" width="11.7109375" style="5" bestFit="1" customWidth="1"/>
    <col min="6184" max="6184" width="13.42578125" style="5" bestFit="1" customWidth="1"/>
    <col min="6185" max="6185" width="11.7109375" style="5" bestFit="1" customWidth="1"/>
    <col min="6186" max="6186" width="13.42578125" style="5" bestFit="1" customWidth="1"/>
    <col min="6187" max="6187" width="11.7109375" style="5" bestFit="1" customWidth="1"/>
    <col min="6188" max="6188" width="13.42578125" style="5" bestFit="1" customWidth="1"/>
    <col min="6189" max="6189" width="11.7109375" style="5" bestFit="1" customWidth="1"/>
    <col min="6190" max="6190" width="13.42578125" style="5" bestFit="1" customWidth="1"/>
    <col min="6191" max="6191" width="11.7109375" style="5" bestFit="1" customWidth="1"/>
    <col min="6192" max="6192" width="13.42578125" style="5" bestFit="1" customWidth="1"/>
    <col min="6193" max="6193" width="11.7109375" style="5" bestFit="1" customWidth="1"/>
    <col min="6194" max="6194" width="13.42578125" style="5" bestFit="1" customWidth="1"/>
    <col min="6195" max="6195" width="11.7109375" style="5" bestFit="1" customWidth="1"/>
    <col min="6196" max="6196" width="13.42578125" style="5" bestFit="1" customWidth="1"/>
    <col min="6197" max="6197" width="11.7109375" style="5" bestFit="1" customWidth="1"/>
    <col min="6198" max="6198" width="13.42578125" style="5" bestFit="1" customWidth="1"/>
    <col min="6199" max="6199" width="11.7109375" style="5" bestFit="1" customWidth="1"/>
    <col min="6200" max="6200" width="13.42578125" style="5" bestFit="1" customWidth="1"/>
    <col min="6201" max="6201" width="11.7109375" style="5" bestFit="1" customWidth="1"/>
    <col min="6202" max="6202" width="13.42578125" style="5" bestFit="1" customWidth="1"/>
    <col min="6203" max="6203" width="11.7109375" style="5" bestFit="1" customWidth="1"/>
    <col min="6204" max="6204" width="13.42578125" style="5" bestFit="1" customWidth="1"/>
    <col min="6205" max="6205" width="11.7109375" style="5" bestFit="1" customWidth="1"/>
    <col min="6206" max="6206" width="13.42578125" style="5" bestFit="1" customWidth="1"/>
    <col min="6207" max="6207" width="11.7109375" style="5" bestFit="1" customWidth="1"/>
    <col min="6208" max="6208" width="13.42578125" style="5" bestFit="1" customWidth="1"/>
    <col min="6209" max="6209" width="11.7109375" style="5" bestFit="1" customWidth="1"/>
    <col min="6210" max="6210" width="13.42578125" style="5" bestFit="1" customWidth="1"/>
    <col min="6211" max="6211" width="11.7109375" style="5" bestFit="1" customWidth="1"/>
    <col min="6212" max="6212" width="13.42578125" style="5" bestFit="1" customWidth="1"/>
    <col min="6213" max="6213" width="11.7109375" style="5" bestFit="1" customWidth="1"/>
    <col min="6214" max="6214" width="13.42578125" style="5" bestFit="1" customWidth="1"/>
    <col min="6215" max="6215" width="11.7109375" style="5" bestFit="1" customWidth="1"/>
    <col min="6216" max="6216" width="13.42578125" style="5" bestFit="1" customWidth="1"/>
    <col min="6217" max="6217" width="11.7109375" style="5" bestFit="1" customWidth="1"/>
    <col min="6218" max="6218" width="13.42578125" style="5" bestFit="1" customWidth="1"/>
    <col min="6219" max="6219" width="11.7109375" style="5" bestFit="1" customWidth="1"/>
    <col min="6220" max="6220" width="13.42578125" style="5" bestFit="1" customWidth="1"/>
    <col min="6221" max="6221" width="11.7109375" style="5" bestFit="1" customWidth="1"/>
    <col min="6222" max="6222" width="13.42578125" style="5" bestFit="1" customWidth="1"/>
    <col min="6223" max="6223" width="11.7109375" style="5" bestFit="1" customWidth="1"/>
    <col min="6224" max="6224" width="13.42578125" style="5" bestFit="1" customWidth="1"/>
    <col min="6225" max="6225" width="11.7109375" style="5" bestFit="1" customWidth="1"/>
    <col min="6226" max="6226" width="13.42578125" style="5" bestFit="1" customWidth="1"/>
    <col min="6227" max="6227" width="11.7109375" style="5" bestFit="1" customWidth="1"/>
    <col min="6228" max="6228" width="13.42578125" style="5" bestFit="1" customWidth="1"/>
    <col min="6229" max="6229" width="11.7109375" style="5" bestFit="1" customWidth="1"/>
    <col min="6230" max="6230" width="13.42578125" style="5" bestFit="1" customWidth="1"/>
    <col min="6231" max="6231" width="11.7109375" style="5" bestFit="1" customWidth="1"/>
    <col min="6232" max="6232" width="13.42578125" style="5" bestFit="1" customWidth="1"/>
    <col min="6233" max="6233" width="11.7109375" style="5" bestFit="1" customWidth="1"/>
    <col min="6234" max="6234" width="13.42578125" style="5" bestFit="1" customWidth="1"/>
    <col min="6235" max="6235" width="11.7109375" style="5" bestFit="1" customWidth="1"/>
    <col min="6236" max="6236" width="13.42578125" style="5" bestFit="1" customWidth="1"/>
    <col min="6237" max="6237" width="11.7109375" style="5" bestFit="1" customWidth="1"/>
    <col min="6238" max="6238" width="13.42578125" style="5" bestFit="1" customWidth="1"/>
    <col min="6239" max="6239" width="11.7109375" style="5" bestFit="1" customWidth="1"/>
    <col min="6240" max="6240" width="13.42578125" style="5" bestFit="1" customWidth="1"/>
    <col min="6241" max="6241" width="11.7109375" style="5" bestFit="1" customWidth="1"/>
    <col min="6242" max="6242" width="13.42578125" style="5" bestFit="1" customWidth="1"/>
    <col min="6243" max="6243" width="11.7109375" style="5" bestFit="1" customWidth="1"/>
    <col min="6244" max="6244" width="13.42578125" style="5" bestFit="1" customWidth="1"/>
    <col min="6245" max="6245" width="11.7109375" style="5" bestFit="1" customWidth="1"/>
    <col min="6246" max="6246" width="13.42578125" style="5" bestFit="1" customWidth="1"/>
    <col min="6247" max="6247" width="11.7109375" style="5" bestFit="1" customWidth="1"/>
    <col min="6248" max="6248" width="13.42578125" style="5" bestFit="1" customWidth="1"/>
    <col min="6249" max="6249" width="11.7109375" style="5" bestFit="1" customWidth="1"/>
    <col min="6250" max="6250" width="13.42578125" style="5" bestFit="1" customWidth="1"/>
    <col min="6251" max="6251" width="11.7109375" style="5" bestFit="1" customWidth="1"/>
    <col min="6252" max="6252" width="13.42578125" style="5" bestFit="1" customWidth="1"/>
    <col min="6253" max="6253" width="11.7109375" style="5" bestFit="1" customWidth="1"/>
    <col min="6254" max="6254" width="13.42578125" style="5" bestFit="1" customWidth="1"/>
    <col min="6255" max="6255" width="11.7109375" style="5" bestFit="1" customWidth="1"/>
    <col min="6256" max="6256" width="13.42578125" style="5" bestFit="1" customWidth="1"/>
    <col min="6257" max="6257" width="11.7109375" style="5" bestFit="1" customWidth="1"/>
    <col min="6258" max="6258" width="13.42578125" style="5" bestFit="1" customWidth="1"/>
    <col min="6259" max="6259" width="11.7109375" style="5" bestFit="1" customWidth="1"/>
    <col min="6260" max="6260" width="13.42578125" style="5" bestFit="1" customWidth="1"/>
    <col min="6261" max="6261" width="11.7109375" style="5" bestFit="1" customWidth="1"/>
    <col min="6262" max="6262" width="13.42578125" style="5" bestFit="1" customWidth="1"/>
    <col min="6263" max="6263" width="11.7109375" style="5" bestFit="1" customWidth="1"/>
    <col min="6264" max="6264" width="13.42578125" style="5" bestFit="1" customWidth="1"/>
    <col min="6265" max="6265" width="11.7109375" style="5" bestFit="1" customWidth="1"/>
    <col min="6266" max="6266" width="13.42578125" style="5" bestFit="1" customWidth="1"/>
    <col min="6267" max="6267" width="11.7109375" style="5" bestFit="1" customWidth="1"/>
    <col min="6268" max="6268" width="13.42578125" style="5" bestFit="1" customWidth="1"/>
    <col min="6269" max="6269" width="11.7109375" style="5" bestFit="1" customWidth="1"/>
    <col min="6270" max="6270" width="13.42578125" style="5" bestFit="1" customWidth="1"/>
    <col min="6271" max="6271" width="11.7109375" style="5" bestFit="1" customWidth="1"/>
    <col min="6272" max="6272" width="13.42578125" style="5" bestFit="1" customWidth="1"/>
    <col min="6273" max="6273" width="11.7109375" style="5" bestFit="1" customWidth="1"/>
    <col min="6274" max="6274" width="13.42578125" style="5" bestFit="1" customWidth="1"/>
    <col min="6275" max="6275" width="11.7109375" style="5" bestFit="1" customWidth="1"/>
    <col min="6276" max="6276" width="13.42578125" style="5" bestFit="1" customWidth="1"/>
    <col min="6277" max="6277" width="11.7109375" style="5" bestFit="1" customWidth="1"/>
    <col min="6278" max="6278" width="13.42578125" style="5" bestFit="1" customWidth="1"/>
    <col min="6279" max="6279" width="11.7109375" style="5" bestFit="1" customWidth="1"/>
    <col min="6280" max="6280" width="13.42578125" style="5" bestFit="1" customWidth="1"/>
    <col min="6281" max="6281" width="11.7109375" style="5" bestFit="1" customWidth="1"/>
    <col min="6282" max="6282" width="13.42578125" style="5" bestFit="1" customWidth="1"/>
    <col min="6283" max="6283" width="11.7109375" style="5" bestFit="1" customWidth="1"/>
    <col min="6284" max="6284" width="13.42578125" style="5" bestFit="1" customWidth="1"/>
    <col min="6285" max="6285" width="11.7109375" style="5" bestFit="1" customWidth="1"/>
    <col min="6286" max="6286" width="13.42578125" style="5" bestFit="1" customWidth="1"/>
    <col min="6287" max="6287" width="11.7109375" style="5" bestFit="1" customWidth="1"/>
    <col min="6288" max="6288" width="13.42578125" style="5" bestFit="1" customWidth="1"/>
    <col min="6289" max="6289" width="11.7109375" style="5" bestFit="1" customWidth="1"/>
    <col min="6290" max="6290" width="13.42578125" style="5" bestFit="1" customWidth="1"/>
    <col min="6291" max="6291" width="11.7109375" style="5" bestFit="1" customWidth="1"/>
    <col min="6292" max="6292" width="13.42578125" style="5" bestFit="1" customWidth="1"/>
    <col min="6293" max="6293" width="11.7109375" style="5" bestFit="1" customWidth="1"/>
    <col min="6294" max="6294" width="13.42578125" style="5" bestFit="1" customWidth="1"/>
    <col min="6295" max="6295" width="11.7109375" style="5" bestFit="1" customWidth="1"/>
    <col min="6296" max="6296" width="13.42578125" style="5" bestFit="1" customWidth="1"/>
    <col min="6297" max="6297" width="11.7109375" style="5" bestFit="1" customWidth="1"/>
    <col min="6298" max="6298" width="13.42578125" style="5" bestFit="1" customWidth="1"/>
    <col min="6299" max="6299" width="11.7109375" style="5" bestFit="1" customWidth="1"/>
    <col min="6300" max="6300" width="13.42578125" style="5" bestFit="1" customWidth="1"/>
    <col min="6301" max="6301" width="11.7109375" style="5" bestFit="1" customWidth="1"/>
    <col min="6302" max="6302" width="13.42578125" style="5" bestFit="1" customWidth="1"/>
    <col min="6303" max="6303" width="11.7109375" style="5" bestFit="1" customWidth="1"/>
    <col min="6304" max="6304" width="13.42578125" style="5" bestFit="1" customWidth="1"/>
    <col min="6305" max="6305" width="11.7109375" style="5" bestFit="1" customWidth="1"/>
    <col min="6306" max="6306" width="13.42578125" style="5" bestFit="1" customWidth="1"/>
    <col min="6307" max="6307" width="11.7109375" style="5" bestFit="1" customWidth="1"/>
    <col min="6308" max="6308" width="13.42578125" style="5" bestFit="1" customWidth="1"/>
    <col min="6309" max="6309" width="11.7109375" style="5" bestFit="1" customWidth="1"/>
    <col min="6310" max="6310" width="13.42578125" style="5" bestFit="1" customWidth="1"/>
    <col min="6311" max="6311" width="11.7109375" style="5" bestFit="1" customWidth="1"/>
    <col min="6312" max="6312" width="13.42578125" style="5" bestFit="1" customWidth="1"/>
    <col min="6313" max="6313" width="11.7109375" style="5" bestFit="1" customWidth="1"/>
    <col min="6314" max="6314" width="13.42578125" style="5" bestFit="1" customWidth="1"/>
    <col min="6315" max="6315" width="11.7109375" style="5" bestFit="1" customWidth="1"/>
    <col min="6316" max="6316" width="13.42578125" style="5" bestFit="1" customWidth="1"/>
    <col min="6317" max="6317" width="11.7109375" style="5" bestFit="1" customWidth="1"/>
    <col min="6318" max="6318" width="13.42578125" style="5" bestFit="1" customWidth="1"/>
    <col min="6319" max="6319" width="11.7109375" style="5" bestFit="1" customWidth="1"/>
    <col min="6320" max="6320" width="13.42578125" style="5" bestFit="1" customWidth="1"/>
    <col min="6321" max="6321" width="11.7109375" style="5" bestFit="1" customWidth="1"/>
    <col min="6322" max="6322" width="13.42578125" style="5" bestFit="1" customWidth="1"/>
    <col min="6323" max="6323" width="11.7109375" style="5" bestFit="1" customWidth="1"/>
    <col min="6324" max="6324" width="13.42578125" style="5" bestFit="1" customWidth="1"/>
    <col min="6325" max="6325" width="11.7109375" style="5" bestFit="1" customWidth="1"/>
    <col min="6326" max="6326" width="13.42578125" style="5" bestFit="1" customWidth="1"/>
    <col min="6327" max="6327" width="11.7109375" style="5" bestFit="1" customWidth="1"/>
    <col min="6328" max="6328" width="13.42578125" style="5" bestFit="1" customWidth="1"/>
    <col min="6329" max="6329" width="11.7109375" style="5" bestFit="1" customWidth="1"/>
    <col min="6330" max="6330" width="13.42578125" style="5" bestFit="1" customWidth="1"/>
    <col min="6331" max="6331" width="11.7109375" style="5" bestFit="1" customWidth="1"/>
    <col min="6332" max="6332" width="13.42578125" style="5" bestFit="1" customWidth="1"/>
    <col min="6333" max="6333" width="11.7109375" style="5" bestFit="1" customWidth="1"/>
    <col min="6334" max="6334" width="13.42578125" style="5" bestFit="1" customWidth="1"/>
    <col min="6335" max="6335" width="11.7109375" style="5" bestFit="1" customWidth="1"/>
    <col min="6336" max="6336" width="13.42578125" style="5" bestFit="1" customWidth="1"/>
    <col min="6337" max="6337" width="11.7109375" style="5" bestFit="1" customWidth="1"/>
    <col min="6338" max="6338" width="13.42578125" style="5" bestFit="1" customWidth="1"/>
    <col min="6339" max="6339" width="11.7109375" style="5" bestFit="1" customWidth="1"/>
    <col min="6340" max="6340" width="13.42578125" style="5" bestFit="1" customWidth="1"/>
    <col min="6341" max="6341" width="11.7109375" style="5" bestFit="1" customWidth="1"/>
    <col min="6342" max="6342" width="13.42578125" style="5" bestFit="1" customWidth="1"/>
    <col min="6343" max="6343" width="11.7109375" style="5" bestFit="1" customWidth="1"/>
    <col min="6344" max="6344" width="13.42578125" style="5" bestFit="1" customWidth="1"/>
    <col min="6345" max="6345" width="11.7109375" style="5" bestFit="1" customWidth="1"/>
    <col min="6346" max="6346" width="13.42578125" style="5" bestFit="1" customWidth="1"/>
    <col min="6347" max="6347" width="11.7109375" style="5" bestFit="1" customWidth="1"/>
    <col min="6348" max="6348" width="13.42578125" style="5" bestFit="1" customWidth="1"/>
    <col min="6349" max="6349" width="11.7109375" style="5" bestFit="1" customWidth="1"/>
    <col min="6350" max="6350" width="13.42578125" style="5" bestFit="1" customWidth="1"/>
    <col min="6351" max="6351" width="11.7109375" style="5" bestFit="1" customWidth="1"/>
    <col min="6352" max="6352" width="13.42578125" style="5" bestFit="1" customWidth="1"/>
    <col min="6353" max="6353" width="11.7109375" style="5" bestFit="1" customWidth="1"/>
    <col min="6354" max="6354" width="13.42578125" style="5" bestFit="1" customWidth="1"/>
    <col min="6355" max="6355" width="11.7109375" style="5" bestFit="1" customWidth="1"/>
    <col min="6356" max="6356" width="13.42578125" style="5" bestFit="1" customWidth="1"/>
    <col min="6357" max="6357" width="11.7109375" style="5" bestFit="1" customWidth="1"/>
    <col min="6358" max="6358" width="13.42578125" style="5" bestFit="1" customWidth="1"/>
    <col min="6359" max="6359" width="11.7109375" style="5" bestFit="1" customWidth="1"/>
    <col min="6360" max="6360" width="13.42578125" style="5" bestFit="1" customWidth="1"/>
    <col min="6361" max="6361" width="11.7109375" style="5" bestFit="1" customWidth="1"/>
    <col min="6362" max="6362" width="13.42578125" style="5" bestFit="1" customWidth="1"/>
    <col min="6363" max="6363" width="11.7109375" style="5" bestFit="1" customWidth="1"/>
    <col min="6364" max="6364" width="13.42578125" style="5" bestFit="1" customWidth="1"/>
    <col min="6365" max="6365" width="11.7109375" style="5" bestFit="1" customWidth="1"/>
    <col min="6366" max="6366" width="13.42578125" style="5" bestFit="1" customWidth="1"/>
    <col min="6367" max="6367" width="11.7109375" style="5" bestFit="1" customWidth="1"/>
    <col min="6368" max="6368" width="13.42578125" style="5" bestFit="1" customWidth="1"/>
    <col min="6369" max="6369" width="11.7109375" style="5" bestFit="1" customWidth="1"/>
    <col min="6370" max="6370" width="13.42578125" style="5" bestFit="1" customWidth="1"/>
    <col min="6371" max="6371" width="11.7109375" style="5" bestFit="1" customWidth="1"/>
    <col min="6372" max="6372" width="13.42578125" style="5" bestFit="1" customWidth="1"/>
    <col min="6373" max="6373" width="11.7109375" style="5" bestFit="1" customWidth="1"/>
    <col min="6374" max="6374" width="13.42578125" style="5" bestFit="1" customWidth="1"/>
    <col min="6375" max="6375" width="11.7109375" style="5" bestFit="1" customWidth="1"/>
    <col min="6376" max="6376" width="13.42578125" style="5" bestFit="1" customWidth="1"/>
    <col min="6377" max="6377" width="11.7109375" style="5" bestFit="1" customWidth="1"/>
    <col min="6378" max="6378" width="13.42578125" style="5" bestFit="1" customWidth="1"/>
    <col min="6379" max="6379" width="11.7109375" style="5" bestFit="1" customWidth="1"/>
    <col min="6380" max="6380" width="13.42578125" style="5" bestFit="1" customWidth="1"/>
    <col min="6381" max="6381" width="11.7109375" style="5" bestFit="1" customWidth="1"/>
    <col min="6382" max="6382" width="13.42578125" style="5" bestFit="1" customWidth="1"/>
    <col min="6383" max="6383" width="11.7109375" style="5" bestFit="1" customWidth="1"/>
    <col min="6384" max="6384" width="13.42578125" style="5" bestFit="1" customWidth="1"/>
    <col min="6385" max="6385" width="11.7109375" style="5" bestFit="1" customWidth="1"/>
    <col min="6386" max="6386" width="13.42578125" style="5" bestFit="1" customWidth="1"/>
    <col min="6387" max="6387" width="11.7109375" style="5" bestFit="1" customWidth="1"/>
    <col min="6388" max="6388" width="13.42578125" style="5" bestFit="1" customWidth="1"/>
    <col min="6389" max="6389" width="11.7109375" style="5" bestFit="1" customWidth="1"/>
    <col min="6390" max="6390" width="13.42578125" style="5" bestFit="1" customWidth="1"/>
    <col min="6391" max="6391" width="11.7109375" style="5" bestFit="1" customWidth="1"/>
    <col min="6392" max="6392" width="13.42578125" style="5" bestFit="1" customWidth="1"/>
    <col min="6393" max="6393" width="11.7109375" style="5" bestFit="1" customWidth="1"/>
    <col min="6394" max="6394" width="13.42578125" style="5" bestFit="1" customWidth="1"/>
    <col min="6395" max="6395" width="11.7109375" style="5" bestFit="1" customWidth="1"/>
    <col min="6396" max="6396" width="13.42578125" style="5" bestFit="1" customWidth="1"/>
    <col min="6397" max="6397" width="11.7109375" style="5" bestFit="1" customWidth="1"/>
    <col min="6398" max="6398" width="13.42578125" style="5" bestFit="1" customWidth="1"/>
    <col min="6399" max="6399" width="11.7109375" style="5" bestFit="1" customWidth="1"/>
    <col min="6400" max="6400" width="13.42578125" style="5" bestFit="1" customWidth="1"/>
    <col min="6401" max="6401" width="11.7109375" style="5" bestFit="1" customWidth="1"/>
    <col min="6402" max="6402" width="13.42578125" style="5" bestFit="1" customWidth="1"/>
    <col min="6403" max="6403" width="11.7109375" style="5" bestFit="1" customWidth="1"/>
    <col min="6404" max="6404" width="13.42578125" style="5" bestFit="1" customWidth="1"/>
    <col min="6405" max="6405" width="11.7109375" style="5" bestFit="1" customWidth="1"/>
    <col min="6406" max="6406" width="13.42578125" style="5" bestFit="1" customWidth="1"/>
    <col min="6407" max="6407" width="11.7109375" style="5" bestFit="1" customWidth="1"/>
    <col min="6408" max="6408" width="13.42578125" style="5" bestFit="1" customWidth="1"/>
    <col min="6409" max="6409" width="11.7109375" style="5" bestFit="1" customWidth="1"/>
    <col min="6410" max="6410" width="13.42578125" style="5" bestFit="1" customWidth="1"/>
    <col min="6411" max="6411" width="11.7109375" style="5" bestFit="1" customWidth="1"/>
    <col min="6412" max="6412" width="13.42578125" style="5" bestFit="1" customWidth="1"/>
    <col min="6413" max="6413" width="11.7109375" style="5" bestFit="1" customWidth="1"/>
    <col min="6414" max="6414" width="13.42578125" style="5" bestFit="1" customWidth="1"/>
    <col min="6415" max="6415" width="11.7109375" style="5" bestFit="1" customWidth="1"/>
    <col min="6416" max="6416" width="13.42578125" style="5" bestFit="1" customWidth="1"/>
    <col min="6417" max="6417" width="11.7109375" style="5" bestFit="1" customWidth="1"/>
    <col min="6418" max="6418" width="13.42578125" style="5" bestFit="1" customWidth="1"/>
    <col min="6419" max="6419" width="11.7109375" style="5" bestFit="1" customWidth="1"/>
    <col min="6420" max="6420" width="13.42578125" style="5" bestFit="1" customWidth="1"/>
    <col min="6421" max="6421" width="11.7109375" style="5" bestFit="1" customWidth="1"/>
    <col min="6422" max="6422" width="13.42578125" style="5" bestFit="1" customWidth="1"/>
    <col min="6423" max="6423" width="11.7109375" style="5" bestFit="1" customWidth="1"/>
    <col min="6424" max="6424" width="13.42578125" style="5" bestFit="1" customWidth="1"/>
    <col min="6425" max="6425" width="11.7109375" style="5" bestFit="1" customWidth="1"/>
    <col min="6426" max="6426" width="13.42578125" style="5" bestFit="1" customWidth="1"/>
    <col min="6427" max="6427" width="11.7109375" style="5" bestFit="1" customWidth="1"/>
    <col min="6428" max="6428" width="13.42578125" style="5" bestFit="1" customWidth="1"/>
    <col min="6429" max="6429" width="11.7109375" style="5" bestFit="1" customWidth="1"/>
    <col min="6430" max="6430" width="13.42578125" style="5" bestFit="1" customWidth="1"/>
    <col min="6431" max="6431" width="11.7109375" style="5" bestFit="1" customWidth="1"/>
    <col min="6432" max="6432" width="13.42578125" style="5" bestFit="1" customWidth="1"/>
    <col min="6433" max="6433" width="11.7109375" style="5" bestFit="1" customWidth="1"/>
    <col min="6434" max="6434" width="13.42578125" style="5" bestFit="1" customWidth="1"/>
    <col min="6435" max="6435" width="11.7109375" style="5" bestFit="1" customWidth="1"/>
    <col min="6436" max="6436" width="13.42578125" style="5" bestFit="1" customWidth="1"/>
    <col min="6437" max="6437" width="11.7109375" style="5" bestFit="1" customWidth="1"/>
    <col min="6438" max="6438" width="13.42578125" style="5" bestFit="1" customWidth="1"/>
    <col min="6439" max="6439" width="11.7109375" style="5" bestFit="1" customWidth="1"/>
    <col min="6440" max="6440" width="13.42578125" style="5" bestFit="1" customWidth="1"/>
    <col min="6441" max="6441" width="11.7109375" style="5" bestFit="1" customWidth="1"/>
    <col min="6442" max="6442" width="13.42578125" style="5" bestFit="1" customWidth="1"/>
    <col min="6443" max="6443" width="11.7109375" style="5" bestFit="1" customWidth="1"/>
    <col min="6444" max="6444" width="13.42578125" style="5" bestFit="1" customWidth="1"/>
    <col min="6445" max="6445" width="11.7109375" style="5" bestFit="1" customWidth="1"/>
    <col min="6446" max="6446" width="13.42578125" style="5" bestFit="1" customWidth="1"/>
    <col min="6447" max="6447" width="11.7109375" style="5" bestFit="1" customWidth="1"/>
    <col min="6448" max="6448" width="13.42578125" style="5" bestFit="1" customWidth="1"/>
    <col min="6449" max="6449" width="11.7109375" style="5" bestFit="1" customWidth="1"/>
    <col min="6450" max="6450" width="13.42578125" style="5" bestFit="1" customWidth="1"/>
    <col min="6451" max="6451" width="11.7109375" style="5" bestFit="1" customWidth="1"/>
    <col min="6452" max="6452" width="13.42578125" style="5" bestFit="1" customWidth="1"/>
    <col min="6453" max="6453" width="11.7109375" style="5" bestFit="1" customWidth="1"/>
    <col min="6454" max="6454" width="13.42578125" style="5" bestFit="1" customWidth="1"/>
    <col min="6455" max="6455" width="11.7109375" style="5" bestFit="1" customWidth="1"/>
    <col min="6456" max="6456" width="13.42578125" style="5" bestFit="1" customWidth="1"/>
    <col min="6457" max="6457" width="11.7109375" style="5" bestFit="1" customWidth="1"/>
    <col min="6458" max="6458" width="13.42578125" style="5" bestFit="1" customWidth="1"/>
    <col min="6459" max="6459" width="11.7109375" style="5" bestFit="1" customWidth="1"/>
    <col min="6460" max="6460" width="13.42578125" style="5" bestFit="1" customWidth="1"/>
    <col min="6461" max="6461" width="11.7109375" style="5" bestFit="1" customWidth="1"/>
    <col min="6462" max="6462" width="13.42578125" style="5" bestFit="1" customWidth="1"/>
    <col min="6463" max="6463" width="11.7109375" style="5" bestFit="1" customWidth="1"/>
    <col min="6464" max="6464" width="13.42578125" style="5" bestFit="1" customWidth="1"/>
    <col min="6465" max="6465" width="11.7109375" style="5" bestFit="1" customWidth="1"/>
    <col min="6466" max="6466" width="13.42578125" style="5" bestFit="1" customWidth="1"/>
    <col min="6467" max="6467" width="11.7109375" style="5" bestFit="1" customWidth="1"/>
    <col min="6468" max="6468" width="13.42578125" style="5" bestFit="1" customWidth="1"/>
    <col min="6469" max="6469" width="11.7109375" style="5" bestFit="1" customWidth="1"/>
    <col min="6470" max="6470" width="13.42578125" style="5" bestFit="1" customWidth="1"/>
    <col min="6471" max="6471" width="11.7109375" style="5" bestFit="1" customWidth="1"/>
    <col min="6472" max="6472" width="13.42578125" style="5" bestFit="1" customWidth="1"/>
    <col min="6473" max="6473" width="11.7109375" style="5" bestFit="1" customWidth="1"/>
    <col min="6474" max="6474" width="13.42578125" style="5" bestFit="1" customWidth="1"/>
    <col min="6475" max="6475" width="11.7109375" style="5" bestFit="1" customWidth="1"/>
    <col min="6476" max="6476" width="13.42578125" style="5" bestFit="1" customWidth="1"/>
    <col min="6477" max="6477" width="11.7109375" style="5" bestFit="1" customWidth="1"/>
    <col min="6478" max="6478" width="13.42578125" style="5" bestFit="1" customWidth="1"/>
    <col min="6479" max="6479" width="11.7109375" style="5" bestFit="1" customWidth="1"/>
    <col min="6480" max="6480" width="13.42578125" style="5" bestFit="1" customWidth="1"/>
    <col min="6481" max="6481" width="11.7109375" style="5" bestFit="1" customWidth="1"/>
    <col min="6482" max="6482" width="13.42578125" style="5" bestFit="1" customWidth="1"/>
    <col min="6483" max="6483" width="11.7109375" style="5" bestFit="1" customWidth="1"/>
    <col min="6484" max="6484" width="13.42578125" style="5" bestFit="1" customWidth="1"/>
    <col min="6485" max="6485" width="11.7109375" style="5" bestFit="1" customWidth="1"/>
    <col min="6486" max="6486" width="13.42578125" style="5" bestFit="1" customWidth="1"/>
    <col min="6487" max="6487" width="11.7109375" style="5" bestFit="1" customWidth="1"/>
    <col min="6488" max="6488" width="13.42578125" style="5" bestFit="1" customWidth="1"/>
    <col min="6489" max="6489" width="11.7109375" style="5" bestFit="1" customWidth="1"/>
    <col min="6490" max="6490" width="13.42578125" style="5" bestFit="1" customWidth="1"/>
    <col min="6491" max="6491" width="11.7109375" style="5" bestFit="1" customWidth="1"/>
    <col min="6492" max="6492" width="13.42578125" style="5" bestFit="1" customWidth="1"/>
    <col min="6493" max="6493" width="11.7109375" style="5" bestFit="1" customWidth="1"/>
    <col min="6494" max="6494" width="13.42578125" style="5" bestFit="1" customWidth="1"/>
    <col min="6495" max="6495" width="11.7109375" style="5" bestFit="1" customWidth="1"/>
    <col min="6496" max="6496" width="13.42578125" style="5" bestFit="1" customWidth="1"/>
    <col min="6497" max="6497" width="11.7109375" style="5" bestFit="1" customWidth="1"/>
    <col min="6498" max="6498" width="13.42578125" style="5" bestFit="1" customWidth="1"/>
    <col min="6499" max="6499" width="11.7109375" style="5" bestFit="1" customWidth="1"/>
    <col min="6500" max="6500" width="13.42578125" style="5" bestFit="1" customWidth="1"/>
    <col min="6501" max="6501" width="11.7109375" style="5" bestFit="1" customWidth="1"/>
    <col min="6502" max="6502" width="13.42578125" style="5" bestFit="1" customWidth="1"/>
    <col min="6503" max="6503" width="11.7109375" style="5" bestFit="1" customWidth="1"/>
    <col min="6504" max="6504" width="13.42578125" style="5" bestFit="1" customWidth="1"/>
    <col min="6505" max="6505" width="11.7109375" style="5" bestFit="1" customWidth="1"/>
    <col min="6506" max="6506" width="13.42578125" style="5" bestFit="1" customWidth="1"/>
    <col min="6507" max="6507" width="11.7109375" style="5" bestFit="1" customWidth="1"/>
    <col min="6508" max="6508" width="13.42578125" style="5" bestFit="1" customWidth="1"/>
    <col min="6509" max="6509" width="11.7109375" style="5" bestFit="1" customWidth="1"/>
    <col min="6510" max="6510" width="13.42578125" style="5" bestFit="1" customWidth="1"/>
    <col min="6511" max="6511" width="11.7109375" style="5" bestFit="1" customWidth="1"/>
    <col min="6512" max="6512" width="13.42578125" style="5" bestFit="1" customWidth="1"/>
    <col min="6513" max="6513" width="11.7109375" style="5" bestFit="1" customWidth="1"/>
    <col min="6514" max="6514" width="13.42578125" style="5" bestFit="1" customWidth="1"/>
    <col min="6515" max="6515" width="11.7109375" style="5" bestFit="1" customWidth="1"/>
    <col min="6516" max="6516" width="13.42578125" style="5" bestFit="1" customWidth="1"/>
    <col min="6517" max="6517" width="11.7109375" style="5" bestFit="1" customWidth="1"/>
    <col min="6518" max="6518" width="13.42578125" style="5" bestFit="1" customWidth="1"/>
    <col min="6519" max="6519" width="11.7109375" style="5" bestFit="1" customWidth="1"/>
    <col min="6520" max="6520" width="13.42578125" style="5" bestFit="1" customWidth="1"/>
    <col min="6521" max="6521" width="11.7109375" style="5" bestFit="1" customWidth="1"/>
    <col min="6522" max="6522" width="13.42578125" style="5" bestFit="1" customWidth="1"/>
    <col min="6523" max="6523" width="11.7109375" style="5" bestFit="1" customWidth="1"/>
    <col min="6524" max="6524" width="13.42578125" style="5" bestFit="1" customWidth="1"/>
    <col min="6525" max="6525" width="11.7109375" style="5" bestFit="1" customWidth="1"/>
    <col min="6526" max="6526" width="13.42578125" style="5" bestFit="1" customWidth="1"/>
    <col min="6527" max="6527" width="11.7109375" style="5" bestFit="1" customWidth="1"/>
    <col min="6528" max="6528" width="13.42578125" style="5" bestFit="1" customWidth="1"/>
    <col min="6529" max="6529" width="11.7109375" style="5" bestFit="1" customWidth="1"/>
    <col min="6530" max="6530" width="13.42578125" style="5" bestFit="1" customWidth="1"/>
    <col min="6531" max="6531" width="11.7109375" style="5" bestFit="1" customWidth="1"/>
    <col min="6532" max="6532" width="13.42578125" style="5" bestFit="1" customWidth="1"/>
    <col min="6533" max="6533" width="11.7109375" style="5" bestFit="1" customWidth="1"/>
    <col min="6534" max="6534" width="13.42578125" style="5" bestFit="1" customWidth="1"/>
    <col min="6535" max="6535" width="11.7109375" style="5" bestFit="1" customWidth="1"/>
    <col min="6536" max="6536" width="13.42578125" style="5" bestFit="1" customWidth="1"/>
    <col min="6537" max="6537" width="11.7109375" style="5" bestFit="1" customWidth="1"/>
    <col min="6538" max="6538" width="13.42578125" style="5" bestFit="1" customWidth="1"/>
    <col min="6539" max="6539" width="11.7109375" style="5" bestFit="1" customWidth="1"/>
    <col min="6540" max="6540" width="13.42578125" style="5" bestFit="1" customWidth="1"/>
    <col min="6541" max="6541" width="11.7109375" style="5" bestFit="1" customWidth="1"/>
    <col min="6542" max="6542" width="13.42578125" style="5" bestFit="1" customWidth="1"/>
    <col min="6543" max="6543" width="11.7109375" style="5" bestFit="1" customWidth="1"/>
    <col min="6544" max="6544" width="13.42578125" style="5" bestFit="1" customWidth="1"/>
    <col min="6545" max="6545" width="11.7109375" style="5" bestFit="1" customWidth="1"/>
    <col min="6546" max="6546" width="13.42578125" style="5" bestFit="1" customWidth="1"/>
    <col min="6547" max="6547" width="11.7109375" style="5" bestFit="1" customWidth="1"/>
    <col min="6548" max="6548" width="13.42578125" style="5" bestFit="1" customWidth="1"/>
    <col min="6549" max="6549" width="11.7109375" style="5" bestFit="1" customWidth="1"/>
    <col min="6550" max="6550" width="13.42578125" style="5" bestFit="1" customWidth="1"/>
    <col min="6551" max="6551" width="11.7109375" style="5" bestFit="1" customWidth="1"/>
    <col min="6552" max="6552" width="13.42578125" style="5" bestFit="1" customWidth="1"/>
    <col min="6553" max="6553" width="11.7109375" style="5" bestFit="1" customWidth="1"/>
    <col min="6554" max="6554" width="13.42578125" style="5" bestFit="1" customWidth="1"/>
    <col min="6555" max="6555" width="11.7109375" style="5" bestFit="1" customWidth="1"/>
    <col min="6556" max="6556" width="13.42578125" style="5" bestFit="1" customWidth="1"/>
    <col min="6557" max="6557" width="11.7109375" style="5" bestFit="1" customWidth="1"/>
    <col min="6558" max="6558" width="13.42578125" style="5" bestFit="1" customWidth="1"/>
    <col min="6559" max="6559" width="11.7109375" style="5" bestFit="1" customWidth="1"/>
    <col min="6560" max="6560" width="13.42578125" style="5" bestFit="1" customWidth="1"/>
    <col min="6561" max="6561" width="11.7109375" style="5" bestFit="1" customWidth="1"/>
    <col min="6562" max="6562" width="13.42578125" style="5" bestFit="1" customWidth="1"/>
    <col min="6563" max="6563" width="11.7109375" style="5" bestFit="1" customWidth="1"/>
    <col min="6564" max="6564" width="13.42578125" style="5" bestFit="1" customWidth="1"/>
    <col min="6565" max="6565" width="11.7109375" style="5" bestFit="1" customWidth="1"/>
    <col min="6566" max="6566" width="13.42578125" style="5" bestFit="1" customWidth="1"/>
    <col min="6567" max="6567" width="11.7109375" style="5" bestFit="1" customWidth="1"/>
    <col min="6568" max="6568" width="13.42578125" style="5" bestFit="1" customWidth="1"/>
    <col min="6569" max="6569" width="11.7109375" style="5" bestFit="1" customWidth="1"/>
    <col min="6570" max="6570" width="13.42578125" style="5" bestFit="1" customWidth="1"/>
    <col min="6571" max="6571" width="11.7109375" style="5" bestFit="1" customWidth="1"/>
    <col min="6572" max="6572" width="13.42578125" style="5" bestFit="1" customWidth="1"/>
    <col min="6573" max="6573" width="11.7109375" style="5" bestFit="1" customWidth="1"/>
    <col min="6574" max="6574" width="13.42578125" style="5" bestFit="1" customWidth="1"/>
    <col min="6575" max="6575" width="11.7109375" style="5" bestFit="1" customWidth="1"/>
    <col min="6576" max="6576" width="13.42578125" style="5" bestFit="1" customWidth="1"/>
    <col min="6577" max="6577" width="11.7109375" style="5" bestFit="1" customWidth="1"/>
    <col min="6578" max="6578" width="13.42578125" style="5" bestFit="1" customWidth="1"/>
    <col min="6579" max="6579" width="11.7109375" style="5" bestFit="1" customWidth="1"/>
    <col min="6580" max="6580" width="13.42578125" style="5" bestFit="1" customWidth="1"/>
    <col min="6581" max="6581" width="11.7109375" style="5" bestFit="1" customWidth="1"/>
    <col min="6582" max="6582" width="13.42578125" style="5" bestFit="1" customWidth="1"/>
    <col min="6583" max="6583" width="11.7109375" style="5" bestFit="1" customWidth="1"/>
    <col min="6584" max="6584" width="13.42578125" style="5" bestFit="1" customWidth="1"/>
    <col min="6585" max="6585" width="11.7109375" style="5" bestFit="1" customWidth="1"/>
    <col min="6586" max="6586" width="13.42578125" style="5" bestFit="1" customWidth="1"/>
    <col min="6587" max="6587" width="11.7109375" style="5" bestFit="1" customWidth="1"/>
    <col min="6588" max="6588" width="13.42578125" style="5" bestFit="1" customWidth="1"/>
    <col min="6589" max="6589" width="11.7109375" style="5" bestFit="1" customWidth="1"/>
    <col min="6590" max="6590" width="13.42578125" style="5" bestFit="1" customWidth="1"/>
    <col min="6591" max="6591" width="11.7109375" style="5" bestFit="1" customWidth="1"/>
    <col min="6592" max="6592" width="13.42578125" style="5" bestFit="1" customWidth="1"/>
    <col min="6593" max="6593" width="11.7109375" style="5" bestFit="1" customWidth="1"/>
    <col min="6594" max="6594" width="13.42578125" style="5" bestFit="1" customWidth="1"/>
    <col min="6595" max="6595" width="11.7109375" style="5" bestFit="1" customWidth="1"/>
    <col min="6596" max="6596" width="13.42578125" style="5" bestFit="1" customWidth="1"/>
    <col min="6597" max="6597" width="11.7109375" style="5" bestFit="1" customWidth="1"/>
    <col min="6598" max="6598" width="13.42578125" style="5" bestFit="1" customWidth="1"/>
    <col min="6599" max="6599" width="11.7109375" style="5" bestFit="1" customWidth="1"/>
    <col min="6600" max="6600" width="13.42578125" style="5" bestFit="1" customWidth="1"/>
    <col min="6601" max="6601" width="11.7109375" style="5" bestFit="1" customWidth="1"/>
    <col min="6602" max="6602" width="13.42578125" style="5" bestFit="1" customWidth="1"/>
    <col min="6603" max="6603" width="11.7109375" style="5" bestFit="1" customWidth="1"/>
    <col min="6604" max="6604" width="13.42578125" style="5" bestFit="1" customWidth="1"/>
    <col min="6605" max="6605" width="11.7109375" style="5" bestFit="1" customWidth="1"/>
    <col min="6606" max="6606" width="13.42578125" style="5" bestFit="1" customWidth="1"/>
    <col min="6607" max="6607" width="11.7109375" style="5" bestFit="1" customWidth="1"/>
    <col min="6608" max="6608" width="13.42578125" style="5" bestFit="1" customWidth="1"/>
    <col min="6609" max="6609" width="11.7109375" style="5" bestFit="1" customWidth="1"/>
    <col min="6610" max="6610" width="13.42578125" style="5" bestFit="1" customWidth="1"/>
    <col min="6611" max="6611" width="11.7109375" style="5" bestFit="1" customWidth="1"/>
    <col min="6612" max="6612" width="13.42578125" style="5" bestFit="1" customWidth="1"/>
    <col min="6613" max="6613" width="11.7109375" style="5" bestFit="1" customWidth="1"/>
    <col min="6614" max="6614" width="13.42578125" style="5" bestFit="1" customWidth="1"/>
    <col min="6615" max="6615" width="11.7109375" style="5" bestFit="1" customWidth="1"/>
    <col min="6616" max="6616" width="13.42578125" style="5" bestFit="1" customWidth="1"/>
    <col min="6617" max="6617" width="11.7109375" style="5" bestFit="1" customWidth="1"/>
    <col min="6618" max="6618" width="13.42578125" style="5" bestFit="1" customWidth="1"/>
    <col min="6619" max="6619" width="11.7109375" style="5" bestFit="1" customWidth="1"/>
    <col min="6620" max="6620" width="13.42578125" style="5" bestFit="1" customWidth="1"/>
    <col min="6621" max="6621" width="11.7109375" style="5" bestFit="1" customWidth="1"/>
    <col min="6622" max="6622" width="13.42578125" style="5" bestFit="1" customWidth="1"/>
    <col min="6623" max="6623" width="11.7109375" style="5" bestFit="1" customWidth="1"/>
    <col min="6624" max="6624" width="13.42578125" style="5" bestFit="1" customWidth="1"/>
    <col min="6625" max="6625" width="11.7109375" style="5" bestFit="1" customWidth="1"/>
    <col min="6626" max="6626" width="13.42578125" style="5" bestFit="1" customWidth="1"/>
    <col min="6627" max="6627" width="11.7109375" style="5" bestFit="1" customWidth="1"/>
    <col min="6628" max="6628" width="13.42578125" style="5" bestFit="1" customWidth="1"/>
    <col min="6629" max="6629" width="11.7109375" style="5" bestFit="1" customWidth="1"/>
    <col min="6630" max="6630" width="13.42578125" style="5" bestFit="1" customWidth="1"/>
    <col min="6631" max="6631" width="11.7109375" style="5" bestFit="1" customWidth="1"/>
    <col min="6632" max="6632" width="13.42578125" style="5" bestFit="1" customWidth="1"/>
    <col min="6633" max="6633" width="11.7109375" style="5" bestFit="1" customWidth="1"/>
    <col min="6634" max="6634" width="13.42578125" style="5" bestFit="1" customWidth="1"/>
    <col min="6635" max="6635" width="11.7109375" style="5" bestFit="1" customWidth="1"/>
    <col min="6636" max="6636" width="13.42578125" style="5" bestFit="1" customWidth="1"/>
    <col min="6637" max="6637" width="11.7109375" style="5" bestFit="1" customWidth="1"/>
    <col min="6638" max="6638" width="13.42578125" style="5" bestFit="1" customWidth="1"/>
    <col min="6639" max="6639" width="11.7109375" style="5" bestFit="1" customWidth="1"/>
    <col min="6640" max="6640" width="13.42578125" style="5" bestFit="1" customWidth="1"/>
    <col min="6641" max="6641" width="11.7109375" style="5" bestFit="1" customWidth="1"/>
    <col min="6642" max="6642" width="13.42578125" style="5" bestFit="1" customWidth="1"/>
    <col min="6643" max="6643" width="11.7109375" style="5" bestFit="1" customWidth="1"/>
    <col min="6644" max="6644" width="13.42578125" style="5" bestFit="1" customWidth="1"/>
    <col min="6645" max="6645" width="11.7109375" style="5" bestFit="1" customWidth="1"/>
    <col min="6646" max="6646" width="13.42578125" style="5" bestFit="1" customWidth="1"/>
    <col min="6647" max="6647" width="11.7109375" style="5" bestFit="1" customWidth="1"/>
    <col min="6648" max="6648" width="13.42578125" style="5" bestFit="1" customWidth="1"/>
    <col min="6649" max="6649" width="11.7109375" style="5" bestFit="1" customWidth="1"/>
    <col min="6650" max="6650" width="13.42578125" style="5" bestFit="1" customWidth="1"/>
    <col min="6651" max="6651" width="11.7109375" style="5" bestFit="1" customWidth="1"/>
    <col min="6652" max="6652" width="13.42578125" style="5" bestFit="1" customWidth="1"/>
    <col min="6653" max="6653" width="11.7109375" style="5" bestFit="1" customWidth="1"/>
    <col min="6654" max="6654" width="13.42578125" style="5" bestFit="1" customWidth="1"/>
    <col min="6655" max="6655" width="11.7109375" style="5" bestFit="1" customWidth="1"/>
    <col min="6656" max="6656" width="13.42578125" style="5" bestFit="1" customWidth="1"/>
    <col min="6657" max="6657" width="11.7109375" style="5" bestFit="1" customWidth="1"/>
    <col min="6658" max="6658" width="13.42578125" style="5" bestFit="1" customWidth="1"/>
    <col min="6659" max="6659" width="11.7109375" style="5" bestFit="1" customWidth="1"/>
    <col min="6660" max="6660" width="13.42578125" style="5" bestFit="1" customWidth="1"/>
    <col min="6661" max="6661" width="11.7109375" style="5" bestFit="1" customWidth="1"/>
    <col min="6662" max="6662" width="13.42578125" style="5" bestFit="1" customWidth="1"/>
    <col min="6663" max="6663" width="11.7109375" style="5" bestFit="1" customWidth="1"/>
    <col min="6664" max="6664" width="13.42578125" style="5" bestFit="1" customWidth="1"/>
    <col min="6665" max="6665" width="11.7109375" style="5" bestFit="1" customWidth="1"/>
    <col min="6666" max="6666" width="13.42578125" style="5" bestFit="1" customWidth="1"/>
    <col min="6667" max="6667" width="11.7109375" style="5" bestFit="1" customWidth="1"/>
    <col min="6668" max="6668" width="13.42578125" style="5" bestFit="1" customWidth="1"/>
    <col min="6669" max="6669" width="11.7109375" style="5" bestFit="1" customWidth="1"/>
    <col min="6670" max="6670" width="13.42578125" style="5" bestFit="1" customWidth="1"/>
    <col min="6671" max="6671" width="11.7109375" style="5" bestFit="1" customWidth="1"/>
    <col min="6672" max="6672" width="13.42578125" style="5" bestFit="1" customWidth="1"/>
    <col min="6673" max="6673" width="11.7109375" style="5" bestFit="1" customWidth="1"/>
    <col min="6674" max="6674" width="13.42578125" style="5" bestFit="1" customWidth="1"/>
    <col min="6675" max="6675" width="11.7109375" style="5" bestFit="1" customWidth="1"/>
    <col min="6676" max="6676" width="13.42578125" style="5" bestFit="1" customWidth="1"/>
    <col min="6677" max="6677" width="11.7109375" style="5" bestFit="1" customWidth="1"/>
    <col min="6678" max="6678" width="13.42578125" style="5" bestFit="1" customWidth="1"/>
    <col min="6679" max="6679" width="11.7109375" style="5" bestFit="1" customWidth="1"/>
    <col min="6680" max="6680" width="13.42578125" style="5" bestFit="1" customWidth="1"/>
    <col min="6681" max="6681" width="11.7109375" style="5" bestFit="1" customWidth="1"/>
    <col min="6682" max="6682" width="13.42578125" style="5" bestFit="1" customWidth="1"/>
    <col min="6683" max="6683" width="11.7109375" style="5" bestFit="1" customWidth="1"/>
    <col min="6684" max="6684" width="13.42578125" style="5" bestFit="1" customWidth="1"/>
    <col min="6685" max="6685" width="11.7109375" style="5" bestFit="1" customWidth="1"/>
    <col min="6686" max="6686" width="13.42578125" style="5" bestFit="1" customWidth="1"/>
    <col min="6687" max="6687" width="11.7109375" style="5" bestFit="1" customWidth="1"/>
    <col min="6688" max="6688" width="13.42578125" style="5" bestFit="1" customWidth="1"/>
    <col min="6689" max="6689" width="11.7109375" style="5" bestFit="1" customWidth="1"/>
    <col min="6690" max="6690" width="13.42578125" style="5" bestFit="1" customWidth="1"/>
    <col min="6691" max="6691" width="11.7109375" style="5" bestFit="1" customWidth="1"/>
    <col min="6692" max="6692" width="13.42578125" style="5" bestFit="1" customWidth="1"/>
    <col min="6693" max="6693" width="11.7109375" style="5" bestFit="1" customWidth="1"/>
    <col min="6694" max="6694" width="13.42578125" style="5" bestFit="1" customWidth="1"/>
    <col min="6695" max="6695" width="11.7109375" style="5" bestFit="1" customWidth="1"/>
    <col min="6696" max="6696" width="13.42578125" style="5" bestFit="1" customWidth="1"/>
    <col min="6697" max="6697" width="11.7109375" style="5" bestFit="1" customWidth="1"/>
    <col min="6698" max="6698" width="13.42578125" style="5" bestFit="1" customWidth="1"/>
    <col min="6699" max="6699" width="11.7109375" style="5" bestFit="1" customWidth="1"/>
    <col min="6700" max="6700" width="13.42578125" style="5" bestFit="1" customWidth="1"/>
    <col min="6701" max="6701" width="11.7109375" style="5" bestFit="1" customWidth="1"/>
    <col min="6702" max="6702" width="13.42578125" style="5" bestFit="1" customWidth="1"/>
    <col min="6703" max="6703" width="11.7109375" style="5" bestFit="1" customWidth="1"/>
    <col min="6704" max="6704" width="13.42578125" style="5" bestFit="1" customWidth="1"/>
    <col min="6705" max="6705" width="11.7109375" style="5" bestFit="1" customWidth="1"/>
    <col min="6706" max="6706" width="13.42578125" style="5" bestFit="1" customWidth="1"/>
    <col min="6707" max="6707" width="11.7109375" style="5" bestFit="1" customWidth="1"/>
    <col min="6708" max="6708" width="13.42578125" style="5" bestFit="1" customWidth="1"/>
    <col min="6709" max="6709" width="11.7109375" style="5" bestFit="1" customWidth="1"/>
    <col min="6710" max="6710" width="13.42578125" style="5" bestFit="1" customWidth="1"/>
    <col min="6711" max="6711" width="11.7109375" style="5" bestFit="1" customWidth="1"/>
    <col min="6712" max="6712" width="13.42578125" style="5" bestFit="1" customWidth="1"/>
    <col min="6713" max="6713" width="11.7109375" style="5" bestFit="1" customWidth="1"/>
    <col min="6714" max="6714" width="13.42578125" style="5" bestFit="1" customWidth="1"/>
    <col min="6715" max="6715" width="11.7109375" style="5" bestFit="1" customWidth="1"/>
    <col min="6716" max="6716" width="13.42578125" style="5" bestFit="1" customWidth="1"/>
    <col min="6717" max="6717" width="11.7109375" style="5" bestFit="1" customWidth="1"/>
    <col min="6718" max="6718" width="13.42578125" style="5" bestFit="1" customWidth="1"/>
    <col min="6719" max="6719" width="11.7109375" style="5" bestFit="1" customWidth="1"/>
    <col min="6720" max="6720" width="13.42578125" style="5" bestFit="1" customWidth="1"/>
    <col min="6721" max="6721" width="11.7109375" style="5" bestFit="1" customWidth="1"/>
    <col min="6722" max="6722" width="13.42578125" style="5" bestFit="1" customWidth="1"/>
    <col min="6723" max="6723" width="11.7109375" style="5" bestFit="1" customWidth="1"/>
    <col min="6724" max="6724" width="13.42578125" style="5" bestFit="1" customWidth="1"/>
    <col min="6725" max="6725" width="11.7109375" style="5" bestFit="1" customWidth="1"/>
    <col min="6726" max="6726" width="13.42578125" style="5" bestFit="1" customWidth="1"/>
    <col min="6727" max="6727" width="11.7109375" style="5" bestFit="1" customWidth="1"/>
    <col min="6728" max="6728" width="13.42578125" style="5" bestFit="1" customWidth="1"/>
    <col min="6729" max="6729" width="11.7109375" style="5" bestFit="1" customWidth="1"/>
    <col min="6730" max="6730" width="13.42578125" style="5" bestFit="1" customWidth="1"/>
    <col min="6731" max="6731" width="11.7109375" style="5" bestFit="1" customWidth="1"/>
    <col min="6732" max="6732" width="13.42578125" style="5" bestFit="1" customWidth="1"/>
    <col min="6733" max="6733" width="11.7109375" style="5" bestFit="1" customWidth="1"/>
    <col min="6734" max="6734" width="13.42578125" style="5" bestFit="1" customWidth="1"/>
    <col min="6735" max="6735" width="11.7109375" style="5" bestFit="1" customWidth="1"/>
    <col min="6736" max="6736" width="13.42578125" style="5" bestFit="1" customWidth="1"/>
    <col min="6737" max="6737" width="11.7109375" style="5" bestFit="1" customWidth="1"/>
    <col min="6738" max="6738" width="13.42578125" style="5" bestFit="1" customWidth="1"/>
    <col min="6739" max="6739" width="11.7109375" style="5" bestFit="1" customWidth="1"/>
    <col min="6740" max="6740" width="13.42578125" style="5" bestFit="1" customWidth="1"/>
    <col min="6741" max="6741" width="11.7109375" style="5" bestFit="1" customWidth="1"/>
    <col min="6742" max="6742" width="13.42578125" style="5" bestFit="1" customWidth="1"/>
    <col min="6743" max="6743" width="11.7109375" style="5" bestFit="1" customWidth="1"/>
    <col min="6744" max="6744" width="13.42578125" style="5" bestFit="1" customWidth="1"/>
    <col min="6745" max="6745" width="11.7109375" style="5" bestFit="1" customWidth="1"/>
    <col min="6746" max="6746" width="13.42578125" style="5" bestFit="1" customWidth="1"/>
    <col min="6747" max="6747" width="11.7109375" style="5" bestFit="1" customWidth="1"/>
    <col min="6748" max="6748" width="13.42578125" style="5" bestFit="1" customWidth="1"/>
    <col min="6749" max="6749" width="11.7109375" style="5" bestFit="1" customWidth="1"/>
    <col min="6750" max="6750" width="13.42578125" style="5" bestFit="1" customWidth="1"/>
    <col min="6751" max="6751" width="11.7109375" style="5" bestFit="1" customWidth="1"/>
    <col min="6752" max="6752" width="13.42578125" style="5" bestFit="1" customWidth="1"/>
    <col min="6753" max="6753" width="11.7109375" style="5" bestFit="1" customWidth="1"/>
    <col min="6754" max="6754" width="13.42578125" style="5" bestFit="1" customWidth="1"/>
    <col min="6755" max="6755" width="11.7109375" style="5" bestFit="1" customWidth="1"/>
    <col min="6756" max="6756" width="13.42578125" style="5" bestFit="1" customWidth="1"/>
    <col min="6757" max="6757" width="11.7109375" style="5" bestFit="1" customWidth="1"/>
    <col min="6758" max="6758" width="13.42578125" style="5" bestFit="1" customWidth="1"/>
    <col min="6759" max="6759" width="11.7109375" style="5" bestFit="1" customWidth="1"/>
    <col min="6760" max="6760" width="13.42578125" style="5" bestFit="1" customWidth="1"/>
    <col min="6761" max="6761" width="11.7109375" style="5" bestFit="1" customWidth="1"/>
    <col min="6762" max="6762" width="13.42578125" style="5" bestFit="1" customWidth="1"/>
    <col min="6763" max="6763" width="11.7109375" style="5" bestFit="1" customWidth="1"/>
    <col min="6764" max="6764" width="13.42578125" style="5" bestFit="1" customWidth="1"/>
    <col min="6765" max="6765" width="11.7109375" style="5" bestFit="1" customWidth="1"/>
    <col min="6766" max="6766" width="13.42578125" style="5" bestFit="1" customWidth="1"/>
    <col min="6767" max="6767" width="11.7109375" style="5" bestFit="1" customWidth="1"/>
    <col min="6768" max="6768" width="13.42578125" style="5" bestFit="1" customWidth="1"/>
    <col min="6769" max="6769" width="11.7109375" style="5" bestFit="1" customWidth="1"/>
    <col min="6770" max="6770" width="13.42578125" style="5" bestFit="1" customWidth="1"/>
    <col min="6771" max="6771" width="11.7109375" style="5" bestFit="1" customWidth="1"/>
    <col min="6772" max="6772" width="13.42578125" style="5" bestFit="1" customWidth="1"/>
    <col min="6773" max="6773" width="11.7109375" style="5" bestFit="1" customWidth="1"/>
    <col min="6774" max="6774" width="13.42578125" style="5" bestFit="1" customWidth="1"/>
    <col min="6775" max="6775" width="11.7109375" style="5" bestFit="1" customWidth="1"/>
    <col min="6776" max="6776" width="13.42578125" style="5" bestFit="1" customWidth="1"/>
    <col min="6777" max="6777" width="11.7109375" style="5" bestFit="1" customWidth="1"/>
    <col min="6778" max="6778" width="13.42578125" style="5" bestFit="1" customWidth="1"/>
    <col min="6779" max="6779" width="11.7109375" style="5" bestFit="1" customWidth="1"/>
    <col min="6780" max="6780" width="13.42578125" style="5" bestFit="1" customWidth="1"/>
    <col min="6781" max="6781" width="11.7109375" style="5" bestFit="1" customWidth="1"/>
    <col min="6782" max="6782" width="13.42578125" style="5" bestFit="1" customWidth="1"/>
    <col min="6783" max="6783" width="11.7109375" style="5" bestFit="1" customWidth="1"/>
    <col min="6784" max="6784" width="13.42578125" style="5" bestFit="1" customWidth="1"/>
    <col min="6785" max="6785" width="11.7109375" style="5" bestFit="1" customWidth="1"/>
    <col min="6786" max="6786" width="13.42578125" style="5" bestFit="1" customWidth="1"/>
    <col min="6787" max="6787" width="11.7109375" style="5" bestFit="1" customWidth="1"/>
    <col min="6788" max="6788" width="13.42578125" style="5" bestFit="1" customWidth="1"/>
    <col min="6789" max="6789" width="11.7109375" style="5" bestFit="1" customWidth="1"/>
    <col min="6790" max="6790" width="13.42578125" style="5" bestFit="1" customWidth="1"/>
    <col min="6791" max="6791" width="11.7109375" style="5" bestFit="1" customWidth="1"/>
    <col min="6792" max="6792" width="13.42578125" style="5" bestFit="1" customWidth="1"/>
    <col min="6793" max="6793" width="11.7109375" style="5" bestFit="1" customWidth="1"/>
    <col min="6794" max="6794" width="13.42578125" style="5" bestFit="1" customWidth="1"/>
    <col min="6795" max="6795" width="11.7109375" style="5" bestFit="1" customWidth="1"/>
    <col min="6796" max="6796" width="13.42578125" style="5" bestFit="1" customWidth="1"/>
    <col min="6797" max="6797" width="11.7109375" style="5" bestFit="1" customWidth="1"/>
    <col min="6798" max="6798" width="13.42578125" style="5" bestFit="1" customWidth="1"/>
    <col min="6799" max="6799" width="11.7109375" style="5" bestFit="1" customWidth="1"/>
    <col min="6800" max="6800" width="13.42578125" style="5" bestFit="1" customWidth="1"/>
    <col min="6801" max="6801" width="11.7109375" style="5" bestFit="1" customWidth="1"/>
    <col min="6802" max="6802" width="13.42578125" style="5" bestFit="1" customWidth="1"/>
    <col min="6803" max="6803" width="11.7109375" style="5" bestFit="1" customWidth="1"/>
    <col min="6804" max="6804" width="13.42578125" style="5" bestFit="1" customWidth="1"/>
    <col min="6805" max="6805" width="11.7109375" style="5" bestFit="1" customWidth="1"/>
    <col min="6806" max="6806" width="13.42578125" style="5" bestFit="1" customWidth="1"/>
    <col min="6807" max="6807" width="11.7109375" style="5" bestFit="1" customWidth="1"/>
    <col min="6808" max="6808" width="13.42578125" style="5" bestFit="1" customWidth="1"/>
    <col min="6809" max="6809" width="11.7109375" style="5" bestFit="1" customWidth="1"/>
    <col min="6810" max="6810" width="13.42578125" style="5" bestFit="1" customWidth="1"/>
    <col min="6811" max="6811" width="11.7109375" style="5" bestFit="1" customWidth="1"/>
    <col min="6812" max="6812" width="13.42578125" style="5" bestFit="1" customWidth="1"/>
    <col min="6813" max="6813" width="11.7109375" style="5" bestFit="1" customWidth="1"/>
    <col min="6814" max="6814" width="13.42578125" style="5" bestFit="1" customWidth="1"/>
    <col min="6815" max="6815" width="11.7109375" style="5" bestFit="1" customWidth="1"/>
    <col min="6816" max="6816" width="13.42578125" style="5" bestFit="1" customWidth="1"/>
    <col min="6817" max="6817" width="11.7109375" style="5" bestFit="1" customWidth="1"/>
    <col min="6818" max="6818" width="13.42578125" style="5" bestFit="1" customWidth="1"/>
    <col min="6819" max="6819" width="11.7109375" style="5" bestFit="1" customWidth="1"/>
    <col min="6820" max="6820" width="13.42578125" style="5" bestFit="1" customWidth="1"/>
    <col min="6821" max="6821" width="11.7109375" style="5" bestFit="1" customWidth="1"/>
    <col min="6822" max="6822" width="13.42578125" style="5" bestFit="1" customWidth="1"/>
    <col min="6823" max="6823" width="11.7109375" style="5" bestFit="1" customWidth="1"/>
    <col min="6824" max="6824" width="13.42578125" style="5" bestFit="1" customWidth="1"/>
    <col min="6825" max="6825" width="11.7109375" style="5" bestFit="1" customWidth="1"/>
    <col min="6826" max="6826" width="13.42578125" style="5" bestFit="1" customWidth="1"/>
    <col min="6827" max="6827" width="11.7109375" style="5" bestFit="1" customWidth="1"/>
    <col min="6828" max="6828" width="13.42578125" style="5" bestFit="1" customWidth="1"/>
    <col min="6829" max="6829" width="11.7109375" style="5" bestFit="1" customWidth="1"/>
    <col min="6830" max="6830" width="13.42578125" style="5" bestFit="1" customWidth="1"/>
    <col min="6831" max="6831" width="11.7109375" style="5" bestFit="1" customWidth="1"/>
    <col min="6832" max="6832" width="13.42578125" style="5" bestFit="1" customWidth="1"/>
    <col min="6833" max="6833" width="11.7109375" style="5" bestFit="1" customWidth="1"/>
    <col min="6834" max="6834" width="13.42578125" style="5" bestFit="1" customWidth="1"/>
    <col min="6835" max="6835" width="11.7109375" style="5" bestFit="1" customWidth="1"/>
    <col min="6836" max="6836" width="13.42578125" style="5" bestFit="1" customWidth="1"/>
    <col min="6837" max="6837" width="11.7109375" style="5" bestFit="1" customWidth="1"/>
    <col min="6838" max="6838" width="13.42578125" style="5" bestFit="1" customWidth="1"/>
    <col min="6839" max="6839" width="11.7109375" style="5" bestFit="1" customWidth="1"/>
    <col min="6840" max="6840" width="13.42578125" style="5" bestFit="1" customWidth="1"/>
    <col min="6841" max="6841" width="11.7109375" style="5" bestFit="1" customWidth="1"/>
    <col min="6842" max="6842" width="13.42578125" style="5" bestFit="1" customWidth="1"/>
    <col min="6843" max="6843" width="11.7109375" style="5" bestFit="1" customWidth="1"/>
    <col min="6844" max="6844" width="13.42578125" style="5" bestFit="1" customWidth="1"/>
    <col min="6845" max="6845" width="11.7109375" style="5" bestFit="1" customWidth="1"/>
    <col min="6846" max="6846" width="13.42578125" style="5" bestFit="1" customWidth="1"/>
    <col min="6847" max="6847" width="11.7109375" style="5" bestFit="1" customWidth="1"/>
    <col min="6848" max="6848" width="13.42578125" style="5" bestFit="1" customWidth="1"/>
    <col min="6849" max="6849" width="11.7109375" style="5" bestFit="1" customWidth="1"/>
    <col min="6850" max="6850" width="13.42578125" style="5" bestFit="1" customWidth="1"/>
    <col min="6851" max="6851" width="11.7109375" style="5" bestFit="1" customWidth="1"/>
    <col min="6852" max="6852" width="13.42578125" style="5" bestFit="1" customWidth="1"/>
    <col min="6853" max="6853" width="11.7109375" style="5" bestFit="1" customWidth="1"/>
    <col min="6854" max="6854" width="13.42578125" style="5" bestFit="1" customWidth="1"/>
    <col min="6855" max="6855" width="11.7109375" style="5" bestFit="1" customWidth="1"/>
    <col min="6856" max="6856" width="13.42578125" style="5" bestFit="1" customWidth="1"/>
    <col min="6857" max="6857" width="11.7109375" style="5" bestFit="1" customWidth="1"/>
    <col min="6858" max="6858" width="13.42578125" style="5" bestFit="1" customWidth="1"/>
    <col min="6859" max="6859" width="11.7109375" style="5" bestFit="1" customWidth="1"/>
    <col min="6860" max="6860" width="13.42578125" style="5" bestFit="1" customWidth="1"/>
    <col min="6861" max="6861" width="11.7109375" style="5" bestFit="1" customWidth="1"/>
    <col min="6862" max="6862" width="13.42578125" style="5" bestFit="1" customWidth="1"/>
    <col min="6863" max="6863" width="11.7109375" style="5" bestFit="1" customWidth="1"/>
    <col min="6864" max="6864" width="13.42578125" style="5" bestFit="1" customWidth="1"/>
    <col min="6865" max="6865" width="11.7109375" style="5" bestFit="1" customWidth="1"/>
    <col min="6866" max="6866" width="13.42578125" style="5" bestFit="1" customWidth="1"/>
    <col min="6867" max="6867" width="11.7109375" style="5" bestFit="1" customWidth="1"/>
    <col min="6868" max="6868" width="13.42578125" style="5" bestFit="1" customWidth="1"/>
    <col min="6869" max="6869" width="11.7109375" style="5" bestFit="1" customWidth="1"/>
    <col min="6870" max="6870" width="13.42578125" style="5" bestFit="1" customWidth="1"/>
    <col min="6871" max="6871" width="11.7109375" style="5" bestFit="1" customWidth="1"/>
    <col min="6872" max="6872" width="13.42578125" style="5" bestFit="1" customWidth="1"/>
    <col min="6873" max="6873" width="11.7109375" style="5" bestFit="1" customWidth="1"/>
    <col min="6874" max="6874" width="13.42578125" style="5" bestFit="1" customWidth="1"/>
    <col min="6875" max="6875" width="11.7109375" style="5" bestFit="1" customWidth="1"/>
    <col min="6876" max="6876" width="13.42578125" style="5" bestFit="1" customWidth="1"/>
    <col min="6877" max="6877" width="11.7109375" style="5" bestFit="1" customWidth="1"/>
    <col min="6878" max="6878" width="13.42578125" style="5" bestFit="1" customWidth="1"/>
    <col min="6879" max="6879" width="11.7109375" style="5" bestFit="1" customWidth="1"/>
    <col min="6880" max="6880" width="13.42578125" style="5" bestFit="1" customWidth="1"/>
    <col min="6881" max="6881" width="11.7109375" style="5" bestFit="1" customWidth="1"/>
    <col min="6882" max="6882" width="13.42578125" style="5" bestFit="1" customWidth="1"/>
    <col min="6883" max="6883" width="11.7109375" style="5" bestFit="1" customWidth="1"/>
    <col min="6884" max="6884" width="13.42578125" style="5" bestFit="1" customWidth="1"/>
    <col min="6885" max="6885" width="11.7109375" style="5" bestFit="1" customWidth="1"/>
    <col min="6886" max="6886" width="13.42578125" style="5" bestFit="1" customWidth="1"/>
    <col min="6887" max="6887" width="11.7109375" style="5" bestFit="1" customWidth="1"/>
    <col min="6888" max="6888" width="13.42578125" style="5" bestFit="1" customWidth="1"/>
    <col min="6889" max="6889" width="11.7109375" style="5" bestFit="1" customWidth="1"/>
    <col min="6890" max="6890" width="13.42578125" style="5" bestFit="1" customWidth="1"/>
    <col min="6891" max="6891" width="11.7109375" style="5" bestFit="1" customWidth="1"/>
    <col min="6892" max="6892" width="13.42578125" style="5" bestFit="1" customWidth="1"/>
    <col min="6893" max="6893" width="11.7109375" style="5" bestFit="1" customWidth="1"/>
    <col min="6894" max="6894" width="13.42578125" style="5" bestFit="1" customWidth="1"/>
    <col min="6895" max="6895" width="11.7109375" style="5" bestFit="1" customWidth="1"/>
    <col min="6896" max="6896" width="13.42578125" style="5" bestFit="1" customWidth="1"/>
    <col min="6897" max="6897" width="11.7109375" style="5" bestFit="1" customWidth="1"/>
    <col min="6898" max="6898" width="13.42578125" style="5" bestFit="1" customWidth="1"/>
    <col min="6899" max="6899" width="11.7109375" style="5" bestFit="1" customWidth="1"/>
    <col min="6900" max="6900" width="13.42578125" style="5" bestFit="1" customWidth="1"/>
    <col min="6901" max="6901" width="11.7109375" style="5" bestFit="1" customWidth="1"/>
    <col min="6902" max="6902" width="13.42578125" style="5" bestFit="1" customWidth="1"/>
    <col min="6903" max="6903" width="11.7109375" style="5" bestFit="1" customWidth="1"/>
    <col min="6904" max="6904" width="13.42578125" style="5" bestFit="1" customWidth="1"/>
    <col min="6905" max="6905" width="11.7109375" style="5" bestFit="1" customWidth="1"/>
    <col min="6906" max="6906" width="13.42578125" style="5" bestFit="1" customWidth="1"/>
    <col min="6907" max="6907" width="11.7109375" style="5" bestFit="1" customWidth="1"/>
    <col min="6908" max="6908" width="13.42578125" style="5" bestFit="1" customWidth="1"/>
    <col min="6909" max="6909" width="11.7109375" style="5" bestFit="1" customWidth="1"/>
    <col min="6910" max="6910" width="13.42578125" style="5" bestFit="1" customWidth="1"/>
    <col min="6911" max="6911" width="11.7109375" style="5" bestFit="1" customWidth="1"/>
    <col min="6912" max="6912" width="13.42578125" style="5" bestFit="1" customWidth="1"/>
    <col min="6913" max="6913" width="11.7109375" style="5" bestFit="1" customWidth="1"/>
    <col min="6914" max="6914" width="13.42578125" style="5" bestFit="1" customWidth="1"/>
    <col min="6915" max="6915" width="11.7109375" style="5" bestFit="1" customWidth="1"/>
    <col min="6916" max="6916" width="13.42578125" style="5" bestFit="1" customWidth="1"/>
    <col min="6917" max="6917" width="11.7109375" style="5" bestFit="1" customWidth="1"/>
    <col min="6918" max="6918" width="13.42578125" style="5" bestFit="1" customWidth="1"/>
    <col min="6919" max="6919" width="11.7109375" style="5" bestFit="1" customWidth="1"/>
    <col min="6920" max="6920" width="13.42578125" style="5" bestFit="1" customWidth="1"/>
    <col min="6921" max="6921" width="11.7109375" style="5" bestFit="1" customWidth="1"/>
    <col min="6922" max="6922" width="13.42578125" style="5" bestFit="1" customWidth="1"/>
    <col min="6923" max="6923" width="11.7109375" style="5" bestFit="1" customWidth="1"/>
    <col min="6924" max="6924" width="13.42578125" style="5" bestFit="1" customWidth="1"/>
    <col min="6925" max="6925" width="11.7109375" style="5" bestFit="1" customWidth="1"/>
    <col min="6926" max="6926" width="13.42578125" style="5" bestFit="1" customWidth="1"/>
    <col min="6927" max="6927" width="11.7109375" style="5" bestFit="1" customWidth="1"/>
    <col min="6928" max="6928" width="13.42578125" style="5" bestFit="1" customWidth="1"/>
    <col min="6929" max="6929" width="11.7109375" style="5" bestFit="1" customWidth="1"/>
    <col min="6930" max="6930" width="13.42578125" style="5" bestFit="1" customWidth="1"/>
    <col min="6931" max="6931" width="11.7109375" style="5" bestFit="1" customWidth="1"/>
    <col min="6932" max="6932" width="13.42578125" style="5" bestFit="1" customWidth="1"/>
    <col min="6933" max="6933" width="11.7109375" style="5" bestFit="1" customWidth="1"/>
    <col min="6934" max="6934" width="13.42578125" style="5" bestFit="1" customWidth="1"/>
    <col min="6935" max="6935" width="11.7109375" style="5" bestFit="1" customWidth="1"/>
    <col min="6936" max="6936" width="13.42578125" style="5" bestFit="1" customWidth="1"/>
    <col min="6937" max="6937" width="11.7109375" style="5" bestFit="1" customWidth="1"/>
    <col min="6938" max="6938" width="13.42578125" style="5" bestFit="1" customWidth="1"/>
    <col min="6939" max="6939" width="11.7109375" style="5" bestFit="1" customWidth="1"/>
    <col min="6940" max="6940" width="13.42578125" style="5" bestFit="1" customWidth="1"/>
    <col min="6941" max="6941" width="11.7109375" style="5" bestFit="1" customWidth="1"/>
    <col min="6942" max="6942" width="13.42578125" style="5" bestFit="1" customWidth="1"/>
    <col min="6943" max="6943" width="11.7109375" style="5" bestFit="1" customWidth="1"/>
    <col min="6944" max="6944" width="13.42578125" style="5" bestFit="1" customWidth="1"/>
    <col min="6945" max="6945" width="11.7109375" style="5" bestFit="1" customWidth="1"/>
    <col min="6946" max="6946" width="13.42578125" style="5" bestFit="1" customWidth="1"/>
    <col min="6947" max="6947" width="11.7109375" style="5" bestFit="1" customWidth="1"/>
    <col min="6948" max="6948" width="13.42578125" style="5" bestFit="1" customWidth="1"/>
    <col min="6949" max="6949" width="11.7109375" style="5" bestFit="1" customWidth="1"/>
    <col min="6950" max="6950" width="13.42578125" style="5" bestFit="1" customWidth="1"/>
    <col min="6951" max="6951" width="11.7109375" style="5" bestFit="1" customWidth="1"/>
    <col min="6952" max="6952" width="13.42578125" style="5" bestFit="1" customWidth="1"/>
    <col min="6953" max="6953" width="11.7109375" style="5" bestFit="1" customWidth="1"/>
    <col min="6954" max="6954" width="13.42578125" style="5" bestFit="1" customWidth="1"/>
    <col min="6955" max="6955" width="11.7109375" style="5" bestFit="1" customWidth="1"/>
    <col min="6956" max="6956" width="13.42578125" style="5" bestFit="1" customWidth="1"/>
    <col min="6957" max="6957" width="11.7109375" style="5" bestFit="1" customWidth="1"/>
    <col min="6958" max="6958" width="13.42578125" style="5" bestFit="1" customWidth="1"/>
    <col min="6959" max="6959" width="11.7109375" style="5" bestFit="1" customWidth="1"/>
    <col min="6960" max="6960" width="13.42578125" style="5" bestFit="1" customWidth="1"/>
    <col min="6961" max="6961" width="11.7109375" style="5" bestFit="1" customWidth="1"/>
    <col min="6962" max="6962" width="13.42578125" style="5" bestFit="1" customWidth="1"/>
    <col min="6963" max="6963" width="11.7109375" style="5" bestFit="1" customWidth="1"/>
    <col min="6964" max="6964" width="13.42578125" style="5" bestFit="1" customWidth="1"/>
    <col min="6965" max="6965" width="11.7109375" style="5" bestFit="1" customWidth="1"/>
    <col min="6966" max="6966" width="13.42578125" style="5" bestFit="1" customWidth="1"/>
    <col min="6967" max="6967" width="11.7109375" style="5" bestFit="1" customWidth="1"/>
    <col min="6968" max="6968" width="13.42578125" style="5" bestFit="1" customWidth="1"/>
    <col min="6969" max="6969" width="11.7109375" style="5" bestFit="1" customWidth="1"/>
    <col min="6970" max="6970" width="13.42578125" style="5" bestFit="1" customWidth="1"/>
    <col min="6971" max="6971" width="11.7109375" style="5" bestFit="1" customWidth="1"/>
    <col min="6972" max="6972" width="13.42578125" style="5" bestFit="1" customWidth="1"/>
    <col min="6973" max="6973" width="11.7109375" style="5" bestFit="1" customWidth="1"/>
    <col min="6974" max="6974" width="13.42578125" style="5" bestFit="1" customWidth="1"/>
    <col min="6975" max="6975" width="11.7109375" style="5" bestFit="1" customWidth="1"/>
    <col min="6976" max="6976" width="13.42578125" style="5" bestFit="1" customWidth="1"/>
    <col min="6977" max="6977" width="11.7109375" style="5" bestFit="1" customWidth="1"/>
    <col min="6978" max="6978" width="13.42578125" style="5" bestFit="1" customWidth="1"/>
    <col min="6979" max="6979" width="11.7109375" style="5" bestFit="1" customWidth="1"/>
    <col min="6980" max="6980" width="13.42578125" style="5" bestFit="1" customWidth="1"/>
    <col min="6981" max="6981" width="11.7109375" style="5" bestFit="1" customWidth="1"/>
    <col min="6982" max="6982" width="13.42578125" style="5" bestFit="1" customWidth="1"/>
    <col min="6983" max="6983" width="11.7109375" style="5" bestFit="1" customWidth="1"/>
    <col min="6984" max="6984" width="13.42578125" style="5" bestFit="1" customWidth="1"/>
    <col min="6985" max="6985" width="11.7109375" style="5" bestFit="1" customWidth="1"/>
    <col min="6986" max="6986" width="13.42578125" style="5" bestFit="1" customWidth="1"/>
    <col min="6987" max="6987" width="11.7109375" style="5" bestFit="1" customWidth="1"/>
    <col min="6988" max="6988" width="13.42578125" style="5" bestFit="1" customWidth="1"/>
    <col min="6989" max="6989" width="11.7109375" style="5" bestFit="1" customWidth="1"/>
    <col min="6990" max="6990" width="13.42578125" style="5" bestFit="1" customWidth="1"/>
    <col min="6991" max="6991" width="11.7109375" style="5" bestFit="1" customWidth="1"/>
    <col min="6992" max="6992" width="13.42578125" style="5" bestFit="1" customWidth="1"/>
    <col min="6993" max="6993" width="11.7109375" style="5" bestFit="1" customWidth="1"/>
    <col min="6994" max="6994" width="13.42578125" style="5" bestFit="1" customWidth="1"/>
    <col min="6995" max="6995" width="11.7109375" style="5" bestFit="1" customWidth="1"/>
    <col min="6996" max="6996" width="13.42578125" style="5" bestFit="1" customWidth="1"/>
    <col min="6997" max="6997" width="11.7109375" style="5" bestFit="1" customWidth="1"/>
    <col min="6998" max="6998" width="13.42578125" style="5" bestFit="1" customWidth="1"/>
    <col min="6999" max="6999" width="11.7109375" style="5" bestFit="1" customWidth="1"/>
    <col min="7000" max="7000" width="13.42578125" style="5" bestFit="1" customWidth="1"/>
    <col min="7001" max="7001" width="11.7109375" style="5" bestFit="1" customWidth="1"/>
    <col min="7002" max="7002" width="13.42578125" style="5" bestFit="1" customWidth="1"/>
    <col min="7003" max="7003" width="11.7109375" style="5" bestFit="1" customWidth="1"/>
    <col min="7004" max="7004" width="13.42578125" style="5" bestFit="1" customWidth="1"/>
    <col min="7005" max="7005" width="11.7109375" style="5" bestFit="1" customWidth="1"/>
    <col min="7006" max="7006" width="13.42578125" style="5" bestFit="1" customWidth="1"/>
    <col min="7007" max="7007" width="11.7109375" style="5" bestFit="1" customWidth="1"/>
    <col min="7008" max="7008" width="13.42578125" style="5" bestFit="1" customWidth="1"/>
    <col min="7009" max="7009" width="11.7109375" style="5" bestFit="1" customWidth="1"/>
    <col min="7010" max="7010" width="13.42578125" style="5" bestFit="1" customWidth="1"/>
    <col min="7011" max="7011" width="11.7109375" style="5" bestFit="1" customWidth="1"/>
    <col min="7012" max="7012" width="13.42578125" style="5" bestFit="1" customWidth="1"/>
    <col min="7013" max="7013" width="11.7109375" style="5" bestFit="1" customWidth="1"/>
    <col min="7014" max="7014" width="13.42578125" style="5" bestFit="1" customWidth="1"/>
    <col min="7015" max="7015" width="11.7109375" style="5" bestFit="1" customWidth="1"/>
    <col min="7016" max="7016" width="13.42578125" style="5" bestFit="1" customWidth="1"/>
    <col min="7017" max="7017" width="11.7109375" style="5" bestFit="1" customWidth="1"/>
    <col min="7018" max="7018" width="13.42578125" style="5" bestFit="1" customWidth="1"/>
    <col min="7019" max="7019" width="11.7109375" style="5" bestFit="1" customWidth="1"/>
    <col min="7020" max="7020" width="13.42578125" style="5" bestFit="1" customWidth="1"/>
    <col min="7021" max="7021" width="11.7109375" style="5" bestFit="1" customWidth="1"/>
    <col min="7022" max="7022" width="13.42578125" style="5" bestFit="1" customWidth="1"/>
    <col min="7023" max="7023" width="11.7109375" style="5" bestFit="1" customWidth="1"/>
    <col min="7024" max="7024" width="13.42578125" style="5" bestFit="1" customWidth="1"/>
    <col min="7025" max="7025" width="11.7109375" style="5" bestFit="1" customWidth="1"/>
    <col min="7026" max="7026" width="13.42578125" style="5" bestFit="1" customWidth="1"/>
    <col min="7027" max="7027" width="11.7109375" style="5" bestFit="1" customWidth="1"/>
    <col min="7028" max="7028" width="13.42578125" style="5" bestFit="1" customWidth="1"/>
    <col min="7029" max="7029" width="11.7109375" style="5" bestFit="1" customWidth="1"/>
    <col min="7030" max="7030" width="13.42578125" style="5" bestFit="1" customWidth="1"/>
    <col min="7031" max="7031" width="11.7109375" style="5" bestFit="1" customWidth="1"/>
    <col min="7032" max="7032" width="13.42578125" style="5" bestFit="1" customWidth="1"/>
    <col min="7033" max="7033" width="11.7109375" style="5" bestFit="1" customWidth="1"/>
    <col min="7034" max="7034" width="13.42578125" style="5" bestFit="1" customWidth="1"/>
    <col min="7035" max="7035" width="11.7109375" style="5" bestFit="1" customWidth="1"/>
    <col min="7036" max="7036" width="13.42578125" style="5" bestFit="1" customWidth="1"/>
    <col min="7037" max="7037" width="11.7109375" style="5" bestFit="1" customWidth="1"/>
    <col min="7038" max="7038" width="13.42578125" style="5" bestFit="1" customWidth="1"/>
    <col min="7039" max="7039" width="11.7109375" style="5" bestFit="1" customWidth="1"/>
    <col min="7040" max="7040" width="13.42578125" style="5" bestFit="1" customWidth="1"/>
    <col min="7041" max="7041" width="11.7109375" style="5" bestFit="1" customWidth="1"/>
    <col min="7042" max="7042" width="13.42578125" style="5" bestFit="1" customWidth="1"/>
    <col min="7043" max="7043" width="11.7109375" style="5" bestFit="1" customWidth="1"/>
    <col min="7044" max="7044" width="13.42578125" style="5" bestFit="1" customWidth="1"/>
    <col min="7045" max="7045" width="11.7109375" style="5" bestFit="1" customWidth="1"/>
    <col min="7046" max="7046" width="13.42578125" style="5" bestFit="1" customWidth="1"/>
    <col min="7047" max="7047" width="11.7109375" style="5" bestFit="1" customWidth="1"/>
    <col min="7048" max="7048" width="13.42578125" style="5" bestFit="1" customWidth="1"/>
    <col min="7049" max="7049" width="11.7109375" style="5" bestFit="1" customWidth="1"/>
    <col min="7050" max="7050" width="13.42578125" style="5" bestFit="1" customWidth="1"/>
    <col min="7051" max="7051" width="11.7109375" style="5" bestFit="1" customWidth="1"/>
    <col min="7052" max="7052" width="13.42578125" style="5" bestFit="1" customWidth="1"/>
    <col min="7053" max="7053" width="11.7109375" style="5" bestFit="1" customWidth="1"/>
    <col min="7054" max="7054" width="13.42578125" style="5" bestFit="1" customWidth="1"/>
    <col min="7055" max="7055" width="11.7109375" style="5" bestFit="1" customWidth="1"/>
    <col min="7056" max="7056" width="13.42578125" style="5" bestFit="1" customWidth="1"/>
    <col min="7057" max="7057" width="11.7109375" style="5" bestFit="1" customWidth="1"/>
    <col min="7058" max="7058" width="13.42578125" style="5" bestFit="1" customWidth="1"/>
    <col min="7059" max="7059" width="11.7109375" style="5" bestFit="1" customWidth="1"/>
    <col min="7060" max="7060" width="13.42578125" style="5" bestFit="1" customWidth="1"/>
    <col min="7061" max="7061" width="11.7109375" style="5" bestFit="1" customWidth="1"/>
    <col min="7062" max="7062" width="13.42578125" style="5" bestFit="1" customWidth="1"/>
    <col min="7063" max="7063" width="11.7109375" style="5" bestFit="1" customWidth="1"/>
    <col min="7064" max="7064" width="13.42578125" style="5" bestFit="1" customWidth="1"/>
    <col min="7065" max="7065" width="11.7109375" style="5" bestFit="1" customWidth="1"/>
    <col min="7066" max="7066" width="13.42578125" style="5" bestFit="1" customWidth="1"/>
    <col min="7067" max="7067" width="11.7109375" style="5" bestFit="1" customWidth="1"/>
    <col min="7068" max="7068" width="13.42578125" style="5" bestFit="1" customWidth="1"/>
    <col min="7069" max="7069" width="11.7109375" style="5" bestFit="1" customWidth="1"/>
    <col min="7070" max="7070" width="13.42578125" style="5" bestFit="1" customWidth="1"/>
    <col min="7071" max="7071" width="11.7109375" style="5" bestFit="1" customWidth="1"/>
    <col min="7072" max="7072" width="13.42578125" style="5" bestFit="1" customWidth="1"/>
    <col min="7073" max="7073" width="11.7109375" style="5" bestFit="1" customWidth="1"/>
    <col min="7074" max="7074" width="13.42578125" style="5" bestFit="1" customWidth="1"/>
    <col min="7075" max="7075" width="11.7109375" style="5" bestFit="1" customWidth="1"/>
    <col min="7076" max="7076" width="13.42578125" style="5" bestFit="1" customWidth="1"/>
    <col min="7077" max="7077" width="11.7109375" style="5" bestFit="1" customWidth="1"/>
    <col min="7078" max="7078" width="13.42578125" style="5" bestFit="1" customWidth="1"/>
    <col min="7079" max="7079" width="11.7109375" style="5" bestFit="1" customWidth="1"/>
    <col min="7080" max="7080" width="13.42578125" style="5" bestFit="1" customWidth="1"/>
    <col min="7081" max="7081" width="11.7109375" style="5" bestFit="1" customWidth="1"/>
    <col min="7082" max="7082" width="13.42578125" style="5" bestFit="1" customWidth="1"/>
    <col min="7083" max="7083" width="11.7109375" style="5" bestFit="1" customWidth="1"/>
    <col min="7084" max="7084" width="13.42578125" style="5" bestFit="1" customWidth="1"/>
    <col min="7085" max="7085" width="11.7109375" style="5" bestFit="1" customWidth="1"/>
    <col min="7086" max="7086" width="13.42578125" style="5" bestFit="1" customWidth="1"/>
    <col min="7087" max="7087" width="11.7109375" style="5" bestFit="1" customWidth="1"/>
    <col min="7088" max="7088" width="13.42578125" style="5" bestFit="1" customWidth="1"/>
    <col min="7089" max="7089" width="11.7109375" style="5" bestFit="1" customWidth="1"/>
    <col min="7090" max="7090" width="13.42578125" style="5" bestFit="1" customWidth="1"/>
    <col min="7091" max="7091" width="11.7109375" style="5" bestFit="1" customWidth="1"/>
    <col min="7092" max="7092" width="13.42578125" style="5" bestFit="1" customWidth="1"/>
    <col min="7093" max="7093" width="11.7109375" style="5" bestFit="1" customWidth="1"/>
    <col min="7094" max="7094" width="13.42578125" style="5" bestFit="1" customWidth="1"/>
    <col min="7095" max="7095" width="11.7109375" style="5" bestFit="1" customWidth="1"/>
    <col min="7096" max="7096" width="13.42578125" style="5" bestFit="1" customWidth="1"/>
    <col min="7097" max="7097" width="11.7109375" style="5" bestFit="1" customWidth="1"/>
    <col min="7098" max="7098" width="13.42578125" style="5" bestFit="1" customWidth="1"/>
    <col min="7099" max="7099" width="11.7109375" style="5" bestFit="1" customWidth="1"/>
    <col min="7100" max="7100" width="13.42578125" style="5" bestFit="1" customWidth="1"/>
    <col min="7101" max="7101" width="11.7109375" style="5" bestFit="1" customWidth="1"/>
    <col min="7102" max="7102" width="13.42578125" style="5" bestFit="1" customWidth="1"/>
    <col min="7103" max="7103" width="11.7109375" style="5" bestFit="1" customWidth="1"/>
    <col min="7104" max="7104" width="13.42578125" style="5" bestFit="1" customWidth="1"/>
    <col min="7105" max="7105" width="11.7109375" style="5" bestFit="1" customWidth="1"/>
    <col min="7106" max="7106" width="13.42578125" style="5" bestFit="1" customWidth="1"/>
    <col min="7107" max="7107" width="11.7109375" style="5" bestFit="1" customWidth="1"/>
    <col min="7108" max="7108" width="13.42578125" style="5" bestFit="1" customWidth="1"/>
    <col min="7109" max="7109" width="11.7109375" style="5" bestFit="1" customWidth="1"/>
    <col min="7110" max="7110" width="13.42578125" style="5" bestFit="1" customWidth="1"/>
    <col min="7111" max="7111" width="11.7109375" style="5" bestFit="1" customWidth="1"/>
    <col min="7112" max="7112" width="13.42578125" style="5" bestFit="1" customWidth="1"/>
    <col min="7113" max="7113" width="11.7109375" style="5" bestFit="1" customWidth="1"/>
    <col min="7114" max="7114" width="13.42578125" style="5" bestFit="1" customWidth="1"/>
    <col min="7115" max="7115" width="11.7109375" style="5" bestFit="1" customWidth="1"/>
    <col min="7116" max="7116" width="13.42578125" style="5" bestFit="1" customWidth="1"/>
    <col min="7117" max="7117" width="11.7109375" style="5" bestFit="1" customWidth="1"/>
    <col min="7118" max="7118" width="13.42578125" style="5" bestFit="1" customWidth="1"/>
    <col min="7119" max="7119" width="11.7109375" style="5" bestFit="1" customWidth="1"/>
    <col min="7120" max="7120" width="13.42578125" style="5" bestFit="1" customWidth="1"/>
    <col min="7121" max="7121" width="11.7109375" style="5" bestFit="1" customWidth="1"/>
    <col min="7122" max="7122" width="13.42578125" style="5" bestFit="1" customWidth="1"/>
    <col min="7123" max="7123" width="11.7109375" style="5" bestFit="1" customWidth="1"/>
    <col min="7124" max="7124" width="13.42578125" style="5" bestFit="1" customWidth="1"/>
    <col min="7125" max="7125" width="11.7109375" style="5" bestFit="1" customWidth="1"/>
    <col min="7126" max="7126" width="13.42578125" style="5" bestFit="1" customWidth="1"/>
    <col min="7127" max="7127" width="11.7109375" style="5" bestFit="1" customWidth="1"/>
    <col min="7128" max="7128" width="13.42578125" style="5" bestFit="1" customWidth="1"/>
    <col min="7129" max="7129" width="11.7109375" style="5" bestFit="1" customWidth="1"/>
    <col min="7130" max="7130" width="13.42578125" style="5" bestFit="1" customWidth="1"/>
    <col min="7131" max="7131" width="11.7109375" style="5" bestFit="1" customWidth="1"/>
    <col min="7132" max="7132" width="13.42578125" style="5" bestFit="1" customWidth="1"/>
    <col min="7133" max="7133" width="11.7109375" style="5" bestFit="1" customWidth="1"/>
    <col min="7134" max="7134" width="13.42578125" style="5" bestFit="1" customWidth="1"/>
    <col min="7135" max="7135" width="11.7109375" style="5" bestFit="1" customWidth="1"/>
    <col min="7136" max="7136" width="13.42578125" style="5" bestFit="1" customWidth="1"/>
    <col min="7137" max="7137" width="11.7109375" style="5" bestFit="1" customWidth="1"/>
    <col min="7138" max="7138" width="13.42578125" style="5" bestFit="1" customWidth="1"/>
    <col min="7139" max="7139" width="11.7109375" style="5" bestFit="1" customWidth="1"/>
    <col min="7140" max="7140" width="13.42578125" style="5" bestFit="1" customWidth="1"/>
    <col min="7141" max="7141" width="11.7109375" style="5" bestFit="1" customWidth="1"/>
    <col min="7142" max="7142" width="13.42578125" style="5" bestFit="1" customWidth="1"/>
    <col min="7143" max="7143" width="11.7109375" style="5" bestFit="1" customWidth="1"/>
    <col min="7144" max="7144" width="13.42578125" style="5" bestFit="1" customWidth="1"/>
    <col min="7145" max="7145" width="11.7109375" style="5" bestFit="1" customWidth="1"/>
    <col min="7146" max="7146" width="13.42578125" style="5" bestFit="1" customWidth="1"/>
    <col min="7147" max="7147" width="11.7109375" style="5" bestFit="1" customWidth="1"/>
    <col min="7148" max="7148" width="13.42578125" style="5" bestFit="1" customWidth="1"/>
    <col min="7149" max="7149" width="11.7109375" style="5" bestFit="1" customWidth="1"/>
    <col min="7150" max="7150" width="13.42578125" style="5" bestFit="1" customWidth="1"/>
    <col min="7151" max="7151" width="11.7109375" style="5" bestFit="1" customWidth="1"/>
    <col min="7152" max="7152" width="13.42578125" style="5" bestFit="1" customWidth="1"/>
    <col min="7153" max="7153" width="11.7109375" style="5" bestFit="1" customWidth="1"/>
    <col min="7154" max="7154" width="13.42578125" style="5" bestFit="1" customWidth="1"/>
    <col min="7155" max="7155" width="11.7109375" style="5" bestFit="1" customWidth="1"/>
    <col min="7156" max="7156" width="13.42578125" style="5" bestFit="1" customWidth="1"/>
    <col min="7157" max="7157" width="11.7109375" style="5" bestFit="1" customWidth="1"/>
    <col min="7158" max="7158" width="13.42578125" style="5" bestFit="1" customWidth="1"/>
    <col min="7159" max="7159" width="11.7109375" style="5" bestFit="1" customWidth="1"/>
    <col min="7160" max="7160" width="13.42578125" style="5" bestFit="1" customWidth="1"/>
    <col min="7161" max="7161" width="11.7109375" style="5" bestFit="1" customWidth="1"/>
    <col min="7162" max="7162" width="13.42578125" style="5" bestFit="1" customWidth="1"/>
    <col min="7163" max="7163" width="11.7109375" style="5" bestFit="1" customWidth="1"/>
    <col min="7164" max="7164" width="13.42578125" style="5" bestFit="1" customWidth="1"/>
    <col min="7165" max="7165" width="11.7109375" style="5" bestFit="1" customWidth="1"/>
    <col min="7166" max="7166" width="13.42578125" style="5" bestFit="1" customWidth="1"/>
    <col min="7167" max="7167" width="11.7109375" style="5" bestFit="1" customWidth="1"/>
    <col min="7168" max="7168" width="13.42578125" style="5" bestFit="1" customWidth="1"/>
    <col min="7169" max="7169" width="11.7109375" style="5" bestFit="1" customWidth="1"/>
    <col min="7170" max="7170" width="13.42578125" style="5" bestFit="1" customWidth="1"/>
    <col min="7171" max="7171" width="11.7109375" style="5" bestFit="1" customWidth="1"/>
    <col min="7172" max="7172" width="13.42578125" style="5" bestFit="1" customWidth="1"/>
    <col min="7173" max="7173" width="11.7109375" style="5" bestFit="1" customWidth="1"/>
    <col min="7174" max="7174" width="13.42578125" style="5" bestFit="1" customWidth="1"/>
    <col min="7175" max="7175" width="11.7109375" style="5" bestFit="1" customWidth="1"/>
    <col min="7176" max="7176" width="13.42578125" style="5" bestFit="1" customWidth="1"/>
    <col min="7177" max="7177" width="11.7109375" style="5" bestFit="1" customWidth="1"/>
    <col min="7178" max="7178" width="13.42578125" style="5" bestFit="1" customWidth="1"/>
    <col min="7179" max="7179" width="11.7109375" style="5" bestFit="1" customWidth="1"/>
    <col min="7180" max="7180" width="13.42578125" style="5" bestFit="1" customWidth="1"/>
    <col min="7181" max="7181" width="11.7109375" style="5" bestFit="1" customWidth="1"/>
    <col min="7182" max="7182" width="13.42578125" style="5" bestFit="1" customWidth="1"/>
    <col min="7183" max="7183" width="11.7109375" style="5" bestFit="1" customWidth="1"/>
    <col min="7184" max="7184" width="13.42578125" style="5" bestFit="1" customWidth="1"/>
    <col min="7185" max="7185" width="11.7109375" style="5" bestFit="1" customWidth="1"/>
    <col min="7186" max="7186" width="13.42578125" style="5" bestFit="1" customWidth="1"/>
    <col min="7187" max="7187" width="11.7109375" style="5" bestFit="1" customWidth="1"/>
    <col min="7188" max="7188" width="13.42578125" style="5" bestFit="1" customWidth="1"/>
    <col min="7189" max="7189" width="11.7109375" style="5" bestFit="1" customWidth="1"/>
    <col min="7190" max="7190" width="13.42578125" style="5" bestFit="1" customWidth="1"/>
    <col min="7191" max="7191" width="11.7109375" style="5" bestFit="1" customWidth="1"/>
    <col min="7192" max="7192" width="13.42578125" style="5" bestFit="1" customWidth="1"/>
    <col min="7193" max="7193" width="11.7109375" style="5" bestFit="1" customWidth="1"/>
    <col min="7194" max="7194" width="13.42578125" style="5" bestFit="1" customWidth="1"/>
    <col min="7195" max="7195" width="11.7109375" style="5" bestFit="1" customWidth="1"/>
    <col min="7196" max="7196" width="13.42578125" style="5" bestFit="1" customWidth="1"/>
    <col min="7197" max="7197" width="11.7109375" style="5" bestFit="1" customWidth="1"/>
    <col min="7198" max="7198" width="13.42578125" style="5" bestFit="1" customWidth="1"/>
    <col min="7199" max="7199" width="11.7109375" style="5" bestFit="1" customWidth="1"/>
    <col min="7200" max="7200" width="13.42578125" style="5" bestFit="1" customWidth="1"/>
    <col min="7201" max="7201" width="11.7109375" style="5" bestFit="1" customWidth="1"/>
    <col min="7202" max="7202" width="13.42578125" style="5" bestFit="1" customWidth="1"/>
    <col min="7203" max="7203" width="11.7109375" style="5" bestFit="1" customWidth="1"/>
    <col min="7204" max="7204" width="13.42578125" style="5" bestFit="1" customWidth="1"/>
    <col min="7205" max="7205" width="11.7109375" style="5" bestFit="1" customWidth="1"/>
    <col min="7206" max="7206" width="13.42578125" style="5" bestFit="1" customWidth="1"/>
    <col min="7207" max="7207" width="11.7109375" style="5" bestFit="1" customWidth="1"/>
    <col min="7208" max="7208" width="13.42578125" style="5" bestFit="1" customWidth="1"/>
    <col min="7209" max="7209" width="11.7109375" style="5" bestFit="1" customWidth="1"/>
    <col min="7210" max="7210" width="13.42578125" style="5" bestFit="1" customWidth="1"/>
    <col min="7211" max="7211" width="11.7109375" style="5" bestFit="1" customWidth="1"/>
    <col min="7212" max="7212" width="13.42578125" style="5" bestFit="1" customWidth="1"/>
    <col min="7213" max="7213" width="11.7109375" style="5" bestFit="1" customWidth="1"/>
    <col min="7214" max="7214" width="13.42578125" style="5" bestFit="1" customWidth="1"/>
    <col min="7215" max="7215" width="11.7109375" style="5" bestFit="1" customWidth="1"/>
    <col min="7216" max="7216" width="13.42578125" style="5" bestFit="1" customWidth="1"/>
    <col min="7217" max="7217" width="11.7109375" style="5" bestFit="1" customWidth="1"/>
    <col min="7218" max="7218" width="13.42578125" style="5" bestFit="1" customWidth="1"/>
    <col min="7219" max="7219" width="11.7109375" style="5" bestFit="1" customWidth="1"/>
    <col min="7220" max="7220" width="13.42578125" style="5" bestFit="1" customWidth="1"/>
    <col min="7221" max="7221" width="11.7109375" style="5" bestFit="1" customWidth="1"/>
    <col min="7222" max="7222" width="13.42578125" style="5" bestFit="1" customWidth="1"/>
    <col min="7223" max="7223" width="11.7109375" style="5" bestFit="1" customWidth="1"/>
    <col min="7224" max="7224" width="13.42578125" style="5" bestFit="1" customWidth="1"/>
    <col min="7225" max="7225" width="11.7109375" style="5" bestFit="1" customWidth="1"/>
    <col min="7226" max="7226" width="13.42578125" style="5" bestFit="1" customWidth="1"/>
    <col min="7227" max="7227" width="11.7109375" style="5" bestFit="1" customWidth="1"/>
    <col min="7228" max="7228" width="13.42578125" style="5" bestFit="1" customWidth="1"/>
    <col min="7229" max="7229" width="11.7109375" style="5" bestFit="1" customWidth="1"/>
    <col min="7230" max="7230" width="13.42578125" style="5" bestFit="1" customWidth="1"/>
    <col min="7231" max="7231" width="11.7109375" style="5" bestFit="1" customWidth="1"/>
    <col min="7232" max="7232" width="13.42578125" style="5" bestFit="1" customWidth="1"/>
    <col min="7233" max="7233" width="11.7109375" style="5" bestFit="1" customWidth="1"/>
    <col min="7234" max="7234" width="13.42578125" style="5" bestFit="1" customWidth="1"/>
    <col min="7235" max="7235" width="11.7109375" style="5" bestFit="1" customWidth="1"/>
    <col min="7236" max="7236" width="13.42578125" style="5" bestFit="1" customWidth="1"/>
    <col min="7237" max="7237" width="11.7109375" style="5" bestFit="1" customWidth="1"/>
    <col min="7238" max="7238" width="13.42578125" style="5" bestFit="1" customWidth="1"/>
    <col min="7239" max="7239" width="11.7109375" style="5" bestFit="1" customWidth="1"/>
    <col min="7240" max="7240" width="13.42578125" style="5" bestFit="1" customWidth="1"/>
    <col min="7241" max="7241" width="11.7109375" style="5" bestFit="1" customWidth="1"/>
    <col min="7242" max="7242" width="13.42578125" style="5" bestFit="1" customWidth="1"/>
    <col min="7243" max="7243" width="11.7109375" style="5" bestFit="1" customWidth="1"/>
    <col min="7244" max="7244" width="13.42578125" style="5" bestFit="1" customWidth="1"/>
    <col min="7245" max="7245" width="11.7109375" style="5" bestFit="1" customWidth="1"/>
    <col min="7246" max="7246" width="13.42578125" style="5" bestFit="1" customWidth="1"/>
    <col min="7247" max="7247" width="11.7109375" style="5" bestFit="1" customWidth="1"/>
    <col min="7248" max="7248" width="13.42578125" style="5" bestFit="1" customWidth="1"/>
    <col min="7249" max="7249" width="11.7109375" style="5" bestFit="1" customWidth="1"/>
    <col min="7250" max="7250" width="13.42578125" style="5" bestFit="1" customWidth="1"/>
    <col min="7251" max="7251" width="11.7109375" style="5" bestFit="1" customWidth="1"/>
    <col min="7252" max="7252" width="13.42578125" style="5" bestFit="1" customWidth="1"/>
    <col min="7253" max="7253" width="11.7109375" style="5" bestFit="1" customWidth="1"/>
    <col min="7254" max="7254" width="13.42578125" style="5" bestFit="1" customWidth="1"/>
    <col min="7255" max="7255" width="11.7109375" style="5" bestFit="1" customWidth="1"/>
    <col min="7256" max="7256" width="13.42578125" style="5" bestFit="1" customWidth="1"/>
    <col min="7257" max="7257" width="11.7109375" style="5" bestFit="1" customWidth="1"/>
    <col min="7258" max="7258" width="13.42578125" style="5" bestFit="1" customWidth="1"/>
    <col min="7259" max="7259" width="11.7109375" style="5" bestFit="1" customWidth="1"/>
    <col min="7260" max="7260" width="13.42578125" style="5" bestFit="1" customWidth="1"/>
    <col min="7261" max="7261" width="11.7109375" style="5" bestFit="1" customWidth="1"/>
    <col min="7262" max="7262" width="13.42578125" style="5" bestFit="1" customWidth="1"/>
    <col min="7263" max="7263" width="11.7109375" style="5" bestFit="1" customWidth="1"/>
    <col min="7264" max="7264" width="13.42578125" style="5" bestFit="1" customWidth="1"/>
    <col min="7265" max="7265" width="11.7109375" style="5" bestFit="1" customWidth="1"/>
    <col min="7266" max="7266" width="13.42578125" style="5" bestFit="1" customWidth="1"/>
    <col min="7267" max="7267" width="11.7109375" style="5" bestFit="1" customWidth="1"/>
    <col min="7268" max="7268" width="13.42578125" style="5" bestFit="1" customWidth="1"/>
    <col min="7269" max="7269" width="11.7109375" style="5" bestFit="1" customWidth="1"/>
    <col min="7270" max="7270" width="13.42578125" style="5" bestFit="1" customWidth="1"/>
    <col min="7271" max="7271" width="11.7109375" style="5" bestFit="1" customWidth="1"/>
    <col min="7272" max="7272" width="13.42578125" style="5" bestFit="1" customWidth="1"/>
    <col min="7273" max="7273" width="11.7109375" style="5" bestFit="1" customWidth="1"/>
    <col min="7274" max="7274" width="13.42578125" style="5" bestFit="1" customWidth="1"/>
    <col min="7275" max="7275" width="11.7109375" style="5" bestFit="1" customWidth="1"/>
    <col min="7276" max="7276" width="13.42578125" style="5" bestFit="1" customWidth="1"/>
    <col min="7277" max="7277" width="11.7109375" style="5" bestFit="1" customWidth="1"/>
    <col min="7278" max="7278" width="13.42578125" style="5" bestFit="1" customWidth="1"/>
    <col min="7279" max="7279" width="11.7109375" style="5" bestFit="1" customWidth="1"/>
    <col min="7280" max="7280" width="13.42578125" style="5" bestFit="1" customWidth="1"/>
    <col min="7281" max="7281" width="11.7109375" style="5" bestFit="1" customWidth="1"/>
    <col min="7282" max="7282" width="13.42578125" style="5" bestFit="1" customWidth="1"/>
    <col min="7283" max="7283" width="11.7109375" style="5" bestFit="1" customWidth="1"/>
    <col min="7284" max="7284" width="13.42578125" style="5" bestFit="1" customWidth="1"/>
    <col min="7285" max="7285" width="11.7109375" style="5" bestFit="1" customWidth="1"/>
    <col min="7286" max="7286" width="13.42578125" style="5" bestFit="1" customWidth="1"/>
    <col min="7287" max="7287" width="11.7109375" style="5" bestFit="1" customWidth="1"/>
    <col min="7288" max="7288" width="13.42578125" style="5" bestFit="1" customWidth="1"/>
    <col min="7289" max="7289" width="11.7109375" style="5" bestFit="1" customWidth="1"/>
    <col min="7290" max="7290" width="13.42578125" style="5" bestFit="1" customWidth="1"/>
    <col min="7291" max="7291" width="11.7109375" style="5" bestFit="1" customWidth="1"/>
    <col min="7292" max="7292" width="13.42578125" style="5" bestFit="1" customWidth="1"/>
    <col min="7293" max="7293" width="11.7109375" style="5" bestFit="1" customWidth="1"/>
    <col min="7294" max="7294" width="13.42578125" style="5" bestFit="1" customWidth="1"/>
    <col min="7295" max="7295" width="11.7109375" style="5" bestFit="1" customWidth="1"/>
    <col min="7296" max="7296" width="13.42578125" style="5" bestFit="1" customWidth="1"/>
    <col min="7297" max="7297" width="11.7109375" style="5" bestFit="1" customWidth="1"/>
    <col min="7298" max="7298" width="13.42578125" style="5" bestFit="1" customWidth="1"/>
    <col min="7299" max="7299" width="11.7109375" style="5" bestFit="1" customWidth="1"/>
    <col min="7300" max="7300" width="13.42578125" style="5" bestFit="1" customWidth="1"/>
    <col min="7301" max="7301" width="11.7109375" style="5" bestFit="1" customWidth="1"/>
    <col min="7302" max="7302" width="13.42578125" style="5" bestFit="1" customWidth="1"/>
    <col min="7303" max="7303" width="11.7109375" style="5" bestFit="1" customWidth="1"/>
    <col min="7304" max="7304" width="13.42578125" style="5" bestFit="1" customWidth="1"/>
    <col min="7305" max="7305" width="11.7109375" style="5" bestFit="1" customWidth="1"/>
    <col min="7306" max="7306" width="13.42578125" style="5" bestFit="1" customWidth="1"/>
    <col min="7307" max="7307" width="11.7109375" style="5" bestFit="1" customWidth="1"/>
    <col min="7308" max="7308" width="13.42578125" style="5" bestFit="1" customWidth="1"/>
    <col min="7309" max="7309" width="11.7109375" style="5" bestFit="1" customWidth="1"/>
    <col min="7310" max="7310" width="13.42578125" style="5" bestFit="1" customWidth="1"/>
    <col min="7311" max="7311" width="11.7109375" style="5" bestFit="1" customWidth="1"/>
    <col min="7312" max="7312" width="13.42578125" style="5" bestFit="1" customWidth="1"/>
    <col min="7313" max="7313" width="11.7109375" style="5" bestFit="1" customWidth="1"/>
    <col min="7314" max="7314" width="13.42578125" style="5" bestFit="1" customWidth="1"/>
    <col min="7315" max="7315" width="11.7109375" style="5" bestFit="1" customWidth="1"/>
    <col min="7316" max="7316" width="13.42578125" style="5" bestFit="1" customWidth="1"/>
    <col min="7317" max="7317" width="11.7109375" style="5" bestFit="1" customWidth="1"/>
    <col min="7318" max="7318" width="13.42578125" style="5" bestFit="1" customWidth="1"/>
    <col min="7319" max="7319" width="11.7109375" style="5" bestFit="1" customWidth="1"/>
    <col min="7320" max="7320" width="13.42578125" style="5" bestFit="1" customWidth="1"/>
    <col min="7321" max="7321" width="11.7109375" style="5" bestFit="1" customWidth="1"/>
    <col min="7322" max="7322" width="13.42578125" style="5" bestFit="1" customWidth="1"/>
    <col min="7323" max="7323" width="11.7109375" style="5" bestFit="1" customWidth="1"/>
    <col min="7324" max="7324" width="13.42578125" style="5" bestFit="1" customWidth="1"/>
    <col min="7325" max="7325" width="11.7109375" style="5" bestFit="1" customWidth="1"/>
    <col min="7326" max="7326" width="13.42578125" style="5" bestFit="1" customWidth="1"/>
    <col min="7327" max="7327" width="11.7109375" style="5" bestFit="1" customWidth="1"/>
    <col min="7328" max="7328" width="13.42578125" style="5" bestFit="1" customWidth="1"/>
    <col min="7329" max="7329" width="11.7109375" style="5" bestFit="1" customWidth="1"/>
    <col min="7330" max="7330" width="13.42578125" style="5" bestFit="1" customWidth="1"/>
    <col min="7331" max="7331" width="11.7109375" style="5" bestFit="1" customWidth="1"/>
    <col min="7332" max="7332" width="13.42578125" style="5" bestFit="1" customWidth="1"/>
    <col min="7333" max="7333" width="11.7109375" style="5" bestFit="1" customWidth="1"/>
    <col min="7334" max="7334" width="13.42578125" style="5" bestFit="1" customWidth="1"/>
    <col min="7335" max="7335" width="11.7109375" style="5" bestFit="1" customWidth="1"/>
    <col min="7336" max="7336" width="13.42578125" style="5" bestFit="1" customWidth="1"/>
    <col min="7337" max="7337" width="11.7109375" style="5" bestFit="1" customWidth="1"/>
    <col min="7338" max="7338" width="13.42578125" style="5" bestFit="1" customWidth="1"/>
    <col min="7339" max="7339" width="11.7109375" style="5" bestFit="1" customWidth="1"/>
    <col min="7340" max="7340" width="13.42578125" style="5" bestFit="1" customWidth="1"/>
    <col min="7341" max="7341" width="11.7109375" style="5" bestFit="1" customWidth="1"/>
    <col min="7342" max="7342" width="13.42578125" style="5" bestFit="1" customWidth="1"/>
    <col min="7343" max="7343" width="11.7109375" style="5" bestFit="1" customWidth="1"/>
    <col min="7344" max="7344" width="13.42578125" style="5" bestFit="1" customWidth="1"/>
    <col min="7345" max="7345" width="11.7109375" style="5" bestFit="1" customWidth="1"/>
    <col min="7346" max="7346" width="13.42578125" style="5" bestFit="1" customWidth="1"/>
    <col min="7347" max="7347" width="11.7109375" style="5" bestFit="1" customWidth="1"/>
    <col min="7348" max="7348" width="13.42578125" style="5" bestFit="1" customWidth="1"/>
    <col min="7349" max="7349" width="11.7109375" style="5" bestFit="1" customWidth="1"/>
    <col min="7350" max="7350" width="13.42578125" style="5" bestFit="1" customWidth="1"/>
    <col min="7351" max="7351" width="11.7109375" style="5" bestFit="1" customWidth="1"/>
    <col min="7352" max="7352" width="13.42578125" style="5" bestFit="1" customWidth="1"/>
    <col min="7353" max="7353" width="11.7109375" style="5" bestFit="1" customWidth="1"/>
    <col min="7354" max="7354" width="13.42578125" style="5" bestFit="1" customWidth="1"/>
    <col min="7355" max="7355" width="11.7109375" style="5" bestFit="1" customWidth="1"/>
    <col min="7356" max="7356" width="13.42578125" style="5" bestFit="1" customWidth="1"/>
    <col min="7357" max="7357" width="11.7109375" style="5" bestFit="1" customWidth="1"/>
    <col min="7358" max="7358" width="13.42578125" style="5" bestFit="1" customWidth="1"/>
    <col min="7359" max="7359" width="11.7109375" style="5" bestFit="1" customWidth="1"/>
    <col min="7360" max="7360" width="13.42578125" style="5" bestFit="1" customWidth="1"/>
    <col min="7361" max="7361" width="11.7109375" style="5" bestFit="1" customWidth="1"/>
    <col min="7362" max="7362" width="13.42578125" style="5" bestFit="1" customWidth="1"/>
    <col min="7363" max="7363" width="11.7109375" style="5" bestFit="1" customWidth="1"/>
    <col min="7364" max="7364" width="13.42578125" style="5" bestFit="1" customWidth="1"/>
    <col min="7365" max="7365" width="11.7109375" style="5" bestFit="1" customWidth="1"/>
    <col min="7366" max="7366" width="13.42578125" style="5" bestFit="1" customWidth="1"/>
    <col min="7367" max="7367" width="11.7109375" style="5" bestFit="1" customWidth="1"/>
    <col min="7368" max="7368" width="13.42578125" style="5" bestFit="1" customWidth="1"/>
    <col min="7369" max="7369" width="11.7109375" style="5" bestFit="1" customWidth="1"/>
    <col min="7370" max="7370" width="13.42578125" style="5" bestFit="1" customWidth="1"/>
    <col min="7371" max="7371" width="11.7109375" style="5" bestFit="1" customWidth="1"/>
    <col min="7372" max="7372" width="13.42578125" style="5" bestFit="1" customWidth="1"/>
    <col min="7373" max="7373" width="11.7109375" style="5" bestFit="1" customWidth="1"/>
    <col min="7374" max="7374" width="13.42578125" style="5" bestFit="1" customWidth="1"/>
    <col min="7375" max="7375" width="11.7109375" style="5" bestFit="1" customWidth="1"/>
    <col min="7376" max="7376" width="13.42578125" style="5" bestFit="1" customWidth="1"/>
    <col min="7377" max="7377" width="11.7109375" style="5" bestFit="1" customWidth="1"/>
    <col min="7378" max="7378" width="13.42578125" style="5" bestFit="1" customWidth="1"/>
    <col min="7379" max="7379" width="11.7109375" style="5" bestFit="1" customWidth="1"/>
    <col min="7380" max="7380" width="13.42578125" style="5" bestFit="1" customWidth="1"/>
    <col min="7381" max="7381" width="11.7109375" style="5" bestFit="1" customWidth="1"/>
    <col min="7382" max="7382" width="13.42578125" style="5" bestFit="1" customWidth="1"/>
    <col min="7383" max="7383" width="11.7109375" style="5" bestFit="1" customWidth="1"/>
    <col min="7384" max="7384" width="13.42578125" style="5" bestFit="1" customWidth="1"/>
    <col min="7385" max="7385" width="11.7109375" style="5" bestFit="1" customWidth="1"/>
    <col min="7386" max="7386" width="13.42578125" style="5" bestFit="1" customWidth="1"/>
    <col min="7387" max="7387" width="11.7109375" style="5" bestFit="1" customWidth="1"/>
    <col min="7388" max="7388" width="13.42578125" style="5" bestFit="1" customWidth="1"/>
    <col min="7389" max="7389" width="11.7109375" style="5" bestFit="1" customWidth="1"/>
    <col min="7390" max="7390" width="13.42578125" style="5" bestFit="1" customWidth="1"/>
    <col min="7391" max="7391" width="11.7109375" style="5" bestFit="1" customWidth="1"/>
    <col min="7392" max="7392" width="13.42578125" style="5" bestFit="1" customWidth="1"/>
    <col min="7393" max="7393" width="11.7109375" style="5" bestFit="1" customWidth="1"/>
    <col min="7394" max="7394" width="13.42578125" style="5" bestFit="1" customWidth="1"/>
    <col min="7395" max="7395" width="11.7109375" style="5" bestFit="1" customWidth="1"/>
    <col min="7396" max="7396" width="13.42578125" style="5" bestFit="1" customWidth="1"/>
    <col min="7397" max="7397" width="11.7109375" style="5" bestFit="1" customWidth="1"/>
    <col min="7398" max="7398" width="13.42578125" style="5" bestFit="1" customWidth="1"/>
    <col min="7399" max="7399" width="11.7109375" style="5" bestFit="1" customWidth="1"/>
    <col min="7400" max="7400" width="13.42578125" style="5" bestFit="1" customWidth="1"/>
    <col min="7401" max="7401" width="11.7109375" style="5" bestFit="1" customWidth="1"/>
    <col min="7402" max="7402" width="13.42578125" style="5" bestFit="1" customWidth="1"/>
    <col min="7403" max="7403" width="11.7109375" style="5" bestFit="1" customWidth="1"/>
    <col min="7404" max="7404" width="13.42578125" style="5" bestFit="1" customWidth="1"/>
    <col min="7405" max="7405" width="11.7109375" style="5" bestFit="1" customWidth="1"/>
    <col min="7406" max="7406" width="13.42578125" style="5" bestFit="1" customWidth="1"/>
    <col min="7407" max="7407" width="11.7109375" style="5" bestFit="1" customWidth="1"/>
    <col min="7408" max="7408" width="13.42578125" style="5" bestFit="1" customWidth="1"/>
    <col min="7409" max="7409" width="11.7109375" style="5" bestFit="1" customWidth="1"/>
    <col min="7410" max="7410" width="13.42578125" style="5" bestFit="1" customWidth="1"/>
    <col min="7411" max="7411" width="11.7109375" style="5" bestFit="1" customWidth="1"/>
    <col min="7412" max="7412" width="13.42578125" style="5" bestFit="1" customWidth="1"/>
    <col min="7413" max="7413" width="11.7109375" style="5" bestFit="1" customWidth="1"/>
    <col min="7414" max="7414" width="13.42578125" style="5" bestFit="1" customWidth="1"/>
    <col min="7415" max="7415" width="11.7109375" style="5" bestFit="1" customWidth="1"/>
    <col min="7416" max="7416" width="13.42578125" style="5" bestFit="1" customWidth="1"/>
    <col min="7417" max="7417" width="11.7109375" style="5" bestFit="1" customWidth="1"/>
    <col min="7418" max="7418" width="13.42578125" style="5" bestFit="1" customWidth="1"/>
    <col min="7419" max="7419" width="11.7109375" style="5" bestFit="1" customWidth="1"/>
    <col min="7420" max="7420" width="13.42578125" style="5" bestFit="1" customWidth="1"/>
    <col min="7421" max="7421" width="11.7109375" style="5" bestFit="1" customWidth="1"/>
    <col min="7422" max="7422" width="13.42578125" style="5" bestFit="1" customWidth="1"/>
    <col min="7423" max="7423" width="11.7109375" style="5" bestFit="1" customWidth="1"/>
    <col min="7424" max="7424" width="13.42578125" style="5" bestFit="1" customWidth="1"/>
    <col min="7425" max="7425" width="11.7109375" style="5" bestFit="1" customWidth="1"/>
    <col min="7426" max="7426" width="13.42578125" style="5" bestFit="1" customWidth="1"/>
    <col min="7427" max="7427" width="11.7109375" style="5" bestFit="1" customWidth="1"/>
    <col min="7428" max="7428" width="13.42578125" style="5" bestFit="1" customWidth="1"/>
    <col min="7429" max="7429" width="11.7109375" style="5" bestFit="1" customWidth="1"/>
    <col min="7430" max="7430" width="13.42578125" style="5" bestFit="1" customWidth="1"/>
    <col min="7431" max="7431" width="11.7109375" style="5" bestFit="1" customWidth="1"/>
    <col min="7432" max="7432" width="13.42578125" style="5" bestFit="1" customWidth="1"/>
    <col min="7433" max="7433" width="11.7109375" style="5" bestFit="1" customWidth="1"/>
    <col min="7434" max="7434" width="13.42578125" style="5" bestFit="1" customWidth="1"/>
    <col min="7435" max="7435" width="11.7109375" style="5" bestFit="1" customWidth="1"/>
    <col min="7436" max="7436" width="13.42578125" style="5" bestFit="1" customWidth="1"/>
    <col min="7437" max="7437" width="11.7109375" style="5" bestFit="1" customWidth="1"/>
    <col min="7438" max="7438" width="13.42578125" style="5" bestFit="1" customWidth="1"/>
    <col min="7439" max="7439" width="11.7109375" style="5" bestFit="1" customWidth="1"/>
    <col min="7440" max="7440" width="13.42578125" style="5" bestFit="1" customWidth="1"/>
    <col min="7441" max="7441" width="11.7109375" style="5" bestFit="1" customWidth="1"/>
    <col min="7442" max="7442" width="13.42578125" style="5" bestFit="1" customWidth="1"/>
    <col min="7443" max="7443" width="11.7109375" style="5" bestFit="1" customWidth="1"/>
    <col min="7444" max="7444" width="13.42578125" style="5" bestFit="1" customWidth="1"/>
    <col min="7445" max="7445" width="11.7109375" style="5" bestFit="1" customWidth="1"/>
    <col min="7446" max="7446" width="13.42578125" style="5" bestFit="1" customWidth="1"/>
    <col min="7447" max="7447" width="11.7109375" style="5" bestFit="1" customWidth="1"/>
    <col min="7448" max="7448" width="13.42578125" style="5" bestFit="1" customWidth="1"/>
    <col min="7449" max="7449" width="11.7109375" style="5" bestFit="1" customWidth="1"/>
    <col min="7450" max="7450" width="13.42578125" style="5" bestFit="1" customWidth="1"/>
    <col min="7451" max="7451" width="11.7109375" style="5" bestFit="1" customWidth="1"/>
    <col min="7452" max="7452" width="13.42578125" style="5" bestFit="1" customWidth="1"/>
    <col min="7453" max="7453" width="11.7109375" style="5" bestFit="1" customWidth="1"/>
    <col min="7454" max="7454" width="13.42578125" style="5" bestFit="1" customWidth="1"/>
    <col min="7455" max="7455" width="11.7109375" style="5" bestFit="1" customWidth="1"/>
    <col min="7456" max="7456" width="13.42578125" style="5" bestFit="1" customWidth="1"/>
    <col min="7457" max="7457" width="11.7109375" style="5" bestFit="1" customWidth="1"/>
    <col min="7458" max="7458" width="13.42578125" style="5" bestFit="1" customWidth="1"/>
    <col min="7459" max="7459" width="11.7109375" style="5" bestFit="1" customWidth="1"/>
    <col min="7460" max="7460" width="13.42578125" style="5" bestFit="1" customWidth="1"/>
    <col min="7461" max="7461" width="11.7109375" style="5" bestFit="1" customWidth="1"/>
    <col min="7462" max="7462" width="13.42578125" style="5" bestFit="1" customWidth="1"/>
    <col min="7463" max="7463" width="11.7109375" style="5" bestFit="1" customWidth="1"/>
    <col min="7464" max="7464" width="13.42578125" style="5" bestFit="1" customWidth="1"/>
    <col min="7465" max="7465" width="11.7109375" style="5" bestFit="1" customWidth="1"/>
    <col min="7466" max="7466" width="13.42578125" style="5" bestFit="1" customWidth="1"/>
    <col min="7467" max="7467" width="11.7109375" style="5" bestFit="1" customWidth="1"/>
    <col min="7468" max="7468" width="13.42578125" style="5" bestFit="1" customWidth="1"/>
    <col min="7469" max="7469" width="11.7109375" style="5" bestFit="1" customWidth="1"/>
    <col min="7470" max="7470" width="13.42578125" style="5" bestFit="1" customWidth="1"/>
    <col min="7471" max="7471" width="11.7109375" style="5" bestFit="1" customWidth="1"/>
    <col min="7472" max="7472" width="13.42578125" style="5" bestFit="1" customWidth="1"/>
    <col min="7473" max="7473" width="11.7109375" style="5" bestFit="1" customWidth="1"/>
    <col min="7474" max="7474" width="13.42578125" style="5" bestFit="1" customWidth="1"/>
    <col min="7475" max="7475" width="11.7109375" style="5" bestFit="1" customWidth="1"/>
    <col min="7476" max="7476" width="13.42578125" style="5" bestFit="1" customWidth="1"/>
    <col min="7477" max="7477" width="11.7109375" style="5" bestFit="1" customWidth="1"/>
    <col min="7478" max="7478" width="13.42578125" style="5" bestFit="1" customWidth="1"/>
    <col min="7479" max="7479" width="11.7109375" style="5" bestFit="1" customWidth="1"/>
    <col min="7480" max="7480" width="13.42578125" style="5" bestFit="1" customWidth="1"/>
    <col min="7481" max="7481" width="11.7109375" style="5" bestFit="1" customWidth="1"/>
    <col min="7482" max="7482" width="13.42578125" style="5" bestFit="1" customWidth="1"/>
    <col min="7483" max="7483" width="11.7109375" style="5" bestFit="1" customWidth="1"/>
    <col min="7484" max="7484" width="13.42578125" style="5" bestFit="1" customWidth="1"/>
    <col min="7485" max="7485" width="11.7109375" style="5" bestFit="1" customWidth="1"/>
    <col min="7486" max="7486" width="13.42578125" style="5" bestFit="1" customWidth="1"/>
    <col min="7487" max="7487" width="11.7109375" style="5" bestFit="1" customWidth="1"/>
    <col min="7488" max="7488" width="13.42578125" style="5" bestFit="1" customWidth="1"/>
    <col min="7489" max="7489" width="11.7109375" style="5" bestFit="1" customWidth="1"/>
    <col min="7490" max="7490" width="13.42578125" style="5" bestFit="1" customWidth="1"/>
    <col min="7491" max="7491" width="11.7109375" style="5" bestFit="1" customWidth="1"/>
    <col min="7492" max="7492" width="13.42578125" style="5" bestFit="1" customWidth="1"/>
    <col min="7493" max="7493" width="11.7109375" style="5" bestFit="1" customWidth="1"/>
    <col min="7494" max="7494" width="13.42578125" style="5" bestFit="1" customWidth="1"/>
    <col min="7495" max="7495" width="11.7109375" style="5" bestFit="1" customWidth="1"/>
    <col min="7496" max="7496" width="13.42578125" style="5" bestFit="1" customWidth="1"/>
    <col min="7497" max="7497" width="11.7109375" style="5" bestFit="1" customWidth="1"/>
    <col min="7498" max="7498" width="13.42578125" style="5" bestFit="1" customWidth="1"/>
    <col min="7499" max="7499" width="11.7109375" style="5" bestFit="1" customWidth="1"/>
    <col min="7500" max="7500" width="13.42578125" style="5" bestFit="1" customWidth="1"/>
    <col min="7501" max="7501" width="11.7109375" style="5" bestFit="1" customWidth="1"/>
    <col min="7502" max="7502" width="13.42578125" style="5" bestFit="1" customWidth="1"/>
    <col min="7503" max="7503" width="11.7109375" style="5" bestFit="1" customWidth="1"/>
    <col min="7504" max="7504" width="13.42578125" style="5" bestFit="1" customWidth="1"/>
    <col min="7505" max="7505" width="11.7109375" style="5" bestFit="1" customWidth="1"/>
    <col min="7506" max="7506" width="13.42578125" style="5" bestFit="1" customWidth="1"/>
    <col min="7507" max="7507" width="11.7109375" style="5" bestFit="1" customWidth="1"/>
    <col min="7508" max="7508" width="13.42578125" style="5" bestFit="1" customWidth="1"/>
    <col min="7509" max="7509" width="11.7109375" style="5" bestFit="1" customWidth="1"/>
    <col min="7510" max="7510" width="13.42578125" style="5" bestFit="1" customWidth="1"/>
    <col min="7511" max="7511" width="11.7109375" style="5" bestFit="1" customWidth="1"/>
    <col min="7512" max="7512" width="13.42578125" style="5" bestFit="1" customWidth="1"/>
    <col min="7513" max="7513" width="11.7109375" style="5" bestFit="1" customWidth="1"/>
    <col min="7514" max="7514" width="13.42578125" style="5" bestFit="1" customWidth="1"/>
    <col min="7515" max="7515" width="11.7109375" style="5" bestFit="1" customWidth="1"/>
    <col min="7516" max="7516" width="13.42578125" style="5" bestFit="1" customWidth="1"/>
    <col min="7517" max="7517" width="11.7109375" style="5" bestFit="1" customWidth="1"/>
    <col min="7518" max="7518" width="13.42578125" style="5" bestFit="1" customWidth="1"/>
    <col min="7519" max="7519" width="11.7109375" style="5" bestFit="1" customWidth="1"/>
    <col min="7520" max="7520" width="13.42578125" style="5" bestFit="1" customWidth="1"/>
    <col min="7521" max="7521" width="11.7109375" style="5" bestFit="1" customWidth="1"/>
    <col min="7522" max="7522" width="13.42578125" style="5" bestFit="1" customWidth="1"/>
    <col min="7523" max="7523" width="11.7109375" style="5" bestFit="1" customWidth="1"/>
    <col min="7524" max="7524" width="13.42578125" style="5" bestFit="1" customWidth="1"/>
    <col min="7525" max="7525" width="11.7109375" style="5" bestFit="1" customWidth="1"/>
    <col min="7526" max="7526" width="13.42578125" style="5" bestFit="1" customWidth="1"/>
    <col min="7527" max="7527" width="11.7109375" style="5" bestFit="1" customWidth="1"/>
    <col min="7528" max="7528" width="13.42578125" style="5" bestFit="1" customWidth="1"/>
    <col min="7529" max="7529" width="11.7109375" style="5" bestFit="1" customWidth="1"/>
    <col min="7530" max="7530" width="13.42578125" style="5" bestFit="1" customWidth="1"/>
    <col min="7531" max="7531" width="11.7109375" style="5" bestFit="1" customWidth="1"/>
    <col min="7532" max="7532" width="13.42578125" style="5" bestFit="1" customWidth="1"/>
    <col min="7533" max="7533" width="11.7109375" style="5" bestFit="1" customWidth="1"/>
    <col min="7534" max="7534" width="13.42578125" style="5" bestFit="1" customWidth="1"/>
    <col min="7535" max="7535" width="11.7109375" style="5" bestFit="1" customWidth="1"/>
    <col min="7536" max="7536" width="13.42578125" style="5" bestFit="1" customWidth="1"/>
    <col min="7537" max="7537" width="11.7109375" style="5" bestFit="1" customWidth="1"/>
    <col min="7538" max="7538" width="13.42578125" style="5" bestFit="1" customWidth="1"/>
    <col min="7539" max="7539" width="11.7109375" style="5" bestFit="1" customWidth="1"/>
    <col min="7540" max="7540" width="13.42578125" style="5" bestFit="1" customWidth="1"/>
    <col min="7541" max="7541" width="11.7109375" style="5" bestFit="1" customWidth="1"/>
    <col min="7542" max="7542" width="13.42578125" style="5" bestFit="1" customWidth="1"/>
    <col min="7543" max="7543" width="11.7109375" style="5" bestFit="1" customWidth="1"/>
    <col min="7544" max="7544" width="13.42578125" style="5" bestFit="1" customWidth="1"/>
    <col min="7545" max="7545" width="11.7109375" style="5" bestFit="1" customWidth="1"/>
    <col min="7546" max="7546" width="13.42578125" style="5" bestFit="1" customWidth="1"/>
    <col min="7547" max="7547" width="11.7109375" style="5" bestFit="1" customWidth="1"/>
    <col min="7548" max="7548" width="13.42578125" style="5" bestFit="1" customWidth="1"/>
    <col min="7549" max="7549" width="11.7109375" style="5" bestFit="1" customWidth="1"/>
    <col min="7550" max="7550" width="13.42578125" style="5" bestFit="1" customWidth="1"/>
    <col min="7551" max="7551" width="11.7109375" style="5" bestFit="1" customWidth="1"/>
    <col min="7552" max="7552" width="13.42578125" style="5" bestFit="1" customWidth="1"/>
    <col min="7553" max="7553" width="11.7109375" style="5" bestFit="1" customWidth="1"/>
    <col min="7554" max="7554" width="13.42578125" style="5" bestFit="1" customWidth="1"/>
    <col min="7555" max="7555" width="11.7109375" style="5" bestFit="1" customWidth="1"/>
    <col min="7556" max="7556" width="13.42578125" style="5" bestFit="1" customWidth="1"/>
    <col min="7557" max="7557" width="11.7109375" style="5" bestFit="1" customWidth="1"/>
    <col min="7558" max="7558" width="13.42578125" style="5" bestFit="1" customWidth="1"/>
    <col min="7559" max="7559" width="11.7109375" style="5" bestFit="1" customWidth="1"/>
    <col min="7560" max="7560" width="13.42578125" style="5" bestFit="1" customWidth="1"/>
    <col min="7561" max="7561" width="11.7109375" style="5" bestFit="1" customWidth="1"/>
    <col min="7562" max="7562" width="13.42578125" style="5" bestFit="1" customWidth="1"/>
    <col min="7563" max="7563" width="11.7109375" style="5" bestFit="1" customWidth="1"/>
    <col min="7564" max="7564" width="13.42578125" style="5" bestFit="1" customWidth="1"/>
    <col min="7565" max="7565" width="11.7109375" style="5" bestFit="1" customWidth="1"/>
    <col min="7566" max="7566" width="13.42578125" style="5" bestFit="1" customWidth="1"/>
    <col min="7567" max="7567" width="11.7109375" style="5" bestFit="1" customWidth="1"/>
    <col min="7568" max="7568" width="13.42578125" style="5" bestFit="1" customWidth="1"/>
    <col min="7569" max="7569" width="11.7109375" style="5" bestFit="1" customWidth="1"/>
    <col min="7570" max="7570" width="13.42578125" style="5" bestFit="1" customWidth="1"/>
    <col min="7571" max="7571" width="11.7109375" style="5" bestFit="1" customWidth="1"/>
    <col min="7572" max="7572" width="13.42578125" style="5" bestFit="1" customWidth="1"/>
    <col min="7573" max="7573" width="11.7109375" style="5" bestFit="1" customWidth="1"/>
    <col min="7574" max="7574" width="13.42578125" style="5" bestFit="1" customWidth="1"/>
    <col min="7575" max="7575" width="11.7109375" style="5" bestFit="1" customWidth="1"/>
    <col min="7576" max="7576" width="13.42578125" style="5" bestFit="1" customWidth="1"/>
    <col min="7577" max="7577" width="11.7109375" style="5" bestFit="1" customWidth="1"/>
    <col min="7578" max="7578" width="13.42578125" style="5" bestFit="1" customWidth="1"/>
    <col min="7579" max="7579" width="11.7109375" style="5" bestFit="1" customWidth="1"/>
    <col min="7580" max="7580" width="13.42578125" style="5" bestFit="1" customWidth="1"/>
    <col min="7581" max="7581" width="11.7109375" style="5" bestFit="1" customWidth="1"/>
    <col min="7582" max="7582" width="13.42578125" style="5" bestFit="1" customWidth="1"/>
    <col min="7583" max="7583" width="11.7109375" style="5" bestFit="1" customWidth="1"/>
    <col min="7584" max="7584" width="13.42578125" style="5" bestFit="1" customWidth="1"/>
    <col min="7585" max="7585" width="11.7109375" style="5" bestFit="1" customWidth="1"/>
    <col min="7586" max="7586" width="13.42578125" style="5" bestFit="1" customWidth="1"/>
    <col min="7587" max="7587" width="11.7109375" style="5" bestFit="1" customWidth="1"/>
    <col min="7588" max="7588" width="13.42578125" style="5" bestFit="1" customWidth="1"/>
    <col min="7589" max="7589" width="11.7109375" style="5" bestFit="1" customWidth="1"/>
    <col min="7590" max="7590" width="13.42578125" style="5" bestFit="1" customWidth="1"/>
    <col min="7591" max="7591" width="11.7109375" style="5" bestFit="1" customWidth="1"/>
    <col min="7592" max="7592" width="13.42578125" style="5" bestFit="1" customWidth="1"/>
    <col min="7593" max="7593" width="11.7109375" style="5" bestFit="1" customWidth="1"/>
    <col min="7594" max="7594" width="13.42578125" style="5" bestFit="1" customWidth="1"/>
    <col min="7595" max="7595" width="11.7109375" style="5" bestFit="1" customWidth="1"/>
    <col min="7596" max="7596" width="13.42578125" style="5" bestFit="1" customWidth="1"/>
    <col min="7597" max="7597" width="11.7109375" style="5" bestFit="1" customWidth="1"/>
    <col min="7598" max="7598" width="13.42578125" style="5" bestFit="1" customWidth="1"/>
    <col min="7599" max="7599" width="11.7109375" style="5" bestFit="1" customWidth="1"/>
    <col min="7600" max="7600" width="13.42578125" style="5" bestFit="1" customWidth="1"/>
    <col min="7601" max="7601" width="11.7109375" style="5" bestFit="1" customWidth="1"/>
    <col min="7602" max="7602" width="13.42578125" style="5" bestFit="1" customWidth="1"/>
    <col min="7603" max="7603" width="11.7109375" style="5" bestFit="1" customWidth="1"/>
    <col min="7604" max="7604" width="13.42578125" style="5" bestFit="1" customWidth="1"/>
    <col min="7605" max="7605" width="11.7109375" style="5" bestFit="1" customWidth="1"/>
    <col min="7606" max="7606" width="13.42578125" style="5" bestFit="1" customWidth="1"/>
    <col min="7607" max="7607" width="11.7109375" style="5" bestFit="1" customWidth="1"/>
    <col min="7608" max="7608" width="13.42578125" style="5" bestFit="1" customWidth="1"/>
    <col min="7609" max="7609" width="11.7109375" style="5" bestFit="1" customWidth="1"/>
    <col min="7610" max="7610" width="13.42578125" style="5" bestFit="1" customWidth="1"/>
    <col min="7611" max="7611" width="11.7109375" style="5" bestFit="1" customWidth="1"/>
    <col min="7612" max="7612" width="13.42578125" style="5" bestFit="1" customWidth="1"/>
    <col min="7613" max="7613" width="11.7109375" style="5" bestFit="1" customWidth="1"/>
    <col min="7614" max="7614" width="13.42578125" style="5" bestFit="1" customWidth="1"/>
    <col min="7615" max="7615" width="11.7109375" style="5" bestFit="1" customWidth="1"/>
    <col min="7616" max="7616" width="13.42578125" style="5" bestFit="1" customWidth="1"/>
    <col min="7617" max="7617" width="11.7109375" style="5" bestFit="1" customWidth="1"/>
    <col min="7618" max="7618" width="13.42578125" style="5" bestFit="1" customWidth="1"/>
    <col min="7619" max="7619" width="11.7109375" style="5" bestFit="1" customWidth="1"/>
    <col min="7620" max="7620" width="13.42578125" style="5" bestFit="1" customWidth="1"/>
    <col min="7621" max="7621" width="11.7109375" style="5" bestFit="1" customWidth="1"/>
    <col min="7622" max="7622" width="13.42578125" style="5" bestFit="1" customWidth="1"/>
    <col min="7623" max="7623" width="11.7109375" style="5" bestFit="1" customWidth="1"/>
    <col min="7624" max="7624" width="13.42578125" style="5" bestFit="1" customWidth="1"/>
    <col min="7625" max="7625" width="11.7109375" style="5" bestFit="1" customWidth="1"/>
    <col min="7626" max="7626" width="13.42578125" style="5" bestFit="1" customWidth="1"/>
    <col min="7627" max="7627" width="11.7109375" style="5" bestFit="1" customWidth="1"/>
    <col min="7628" max="7628" width="13.42578125" style="5" bestFit="1" customWidth="1"/>
    <col min="7629" max="7629" width="11.7109375" style="5" bestFit="1" customWidth="1"/>
    <col min="7630" max="7630" width="13.42578125" style="5" bestFit="1" customWidth="1"/>
    <col min="7631" max="7631" width="11.7109375" style="5" bestFit="1" customWidth="1"/>
    <col min="7632" max="7632" width="13.42578125" style="5" bestFit="1" customWidth="1"/>
    <col min="7633" max="7633" width="11.7109375" style="5" bestFit="1" customWidth="1"/>
    <col min="7634" max="7634" width="13.42578125" style="5" bestFit="1" customWidth="1"/>
    <col min="7635" max="7635" width="11.7109375" style="5" bestFit="1" customWidth="1"/>
    <col min="7636" max="7636" width="13.42578125" style="5" bestFit="1" customWidth="1"/>
    <col min="7637" max="7637" width="11.7109375" style="5" bestFit="1" customWidth="1"/>
    <col min="7638" max="7638" width="13.42578125" style="5" bestFit="1" customWidth="1"/>
    <col min="7639" max="7639" width="11.7109375" style="5" bestFit="1" customWidth="1"/>
    <col min="7640" max="7640" width="13.42578125" style="5" bestFit="1" customWidth="1"/>
    <col min="7641" max="7641" width="11.7109375" style="5" bestFit="1" customWidth="1"/>
    <col min="7642" max="7642" width="13.42578125" style="5" bestFit="1" customWidth="1"/>
    <col min="7643" max="7643" width="11.7109375" style="5" bestFit="1" customWidth="1"/>
    <col min="7644" max="7644" width="13.42578125" style="5" bestFit="1" customWidth="1"/>
    <col min="7645" max="7645" width="11.7109375" style="5" bestFit="1" customWidth="1"/>
    <col min="7646" max="7646" width="13.42578125" style="5" bestFit="1" customWidth="1"/>
    <col min="7647" max="7647" width="11.7109375" style="5" bestFit="1" customWidth="1"/>
    <col min="7648" max="7648" width="13.42578125" style="5" bestFit="1" customWidth="1"/>
    <col min="7649" max="7649" width="11.7109375" style="5" bestFit="1" customWidth="1"/>
    <col min="7650" max="7650" width="13.42578125" style="5" bestFit="1" customWidth="1"/>
    <col min="7651" max="7651" width="11.7109375" style="5" bestFit="1" customWidth="1"/>
    <col min="7652" max="7652" width="13.42578125" style="5" bestFit="1" customWidth="1"/>
    <col min="7653" max="7653" width="11.7109375" style="5" bestFit="1" customWidth="1"/>
    <col min="7654" max="7654" width="13.42578125" style="5" bestFit="1" customWidth="1"/>
    <col min="7655" max="7655" width="11.7109375" style="5" bestFit="1" customWidth="1"/>
    <col min="7656" max="7656" width="13.42578125" style="5" bestFit="1" customWidth="1"/>
    <col min="7657" max="7657" width="11.7109375" style="5" bestFit="1" customWidth="1"/>
    <col min="7658" max="7658" width="13.42578125" style="5" bestFit="1" customWidth="1"/>
    <col min="7659" max="7659" width="11.7109375" style="5" bestFit="1" customWidth="1"/>
    <col min="7660" max="7660" width="13.42578125" style="5" bestFit="1" customWidth="1"/>
    <col min="7661" max="7661" width="11.7109375" style="5" bestFit="1" customWidth="1"/>
    <col min="7662" max="7662" width="13.42578125" style="5" bestFit="1" customWidth="1"/>
    <col min="7663" max="7663" width="11.7109375" style="5" bestFit="1" customWidth="1"/>
    <col min="7664" max="7664" width="13.42578125" style="5" bestFit="1" customWidth="1"/>
    <col min="7665" max="7665" width="11.7109375" style="5" bestFit="1" customWidth="1"/>
    <col min="7666" max="7666" width="13.42578125" style="5" bestFit="1" customWidth="1"/>
    <col min="7667" max="7667" width="11.7109375" style="5" bestFit="1" customWidth="1"/>
    <col min="7668" max="7668" width="13.42578125" style="5" bestFit="1" customWidth="1"/>
    <col min="7669" max="7669" width="11.7109375" style="5" bestFit="1" customWidth="1"/>
    <col min="7670" max="7670" width="13.42578125" style="5" bestFit="1" customWidth="1"/>
    <col min="7671" max="7671" width="11.7109375" style="5" bestFit="1" customWidth="1"/>
    <col min="7672" max="7672" width="13.42578125" style="5" bestFit="1" customWidth="1"/>
    <col min="7673" max="7673" width="11.7109375" style="5" bestFit="1" customWidth="1"/>
    <col min="7674" max="7674" width="13.42578125" style="5" bestFit="1" customWidth="1"/>
    <col min="7675" max="7675" width="11.7109375" style="5" bestFit="1" customWidth="1"/>
    <col min="7676" max="7676" width="13.42578125" style="5" bestFit="1" customWidth="1"/>
    <col min="7677" max="7677" width="11.7109375" style="5" bestFit="1" customWidth="1"/>
    <col min="7678" max="7678" width="13.42578125" style="5" bestFit="1" customWidth="1"/>
    <col min="7679" max="7679" width="11.7109375" style="5" bestFit="1" customWidth="1"/>
    <col min="7680" max="7680" width="13.42578125" style="5" bestFit="1" customWidth="1"/>
    <col min="7681" max="7681" width="11.7109375" style="5" bestFit="1" customWidth="1"/>
    <col min="7682" max="7682" width="13.42578125" style="5" bestFit="1" customWidth="1"/>
    <col min="7683" max="7683" width="11.7109375" style="5" bestFit="1" customWidth="1"/>
    <col min="7684" max="7684" width="13.42578125" style="5" bestFit="1" customWidth="1"/>
    <col min="7685" max="7685" width="11.7109375" style="5" bestFit="1" customWidth="1"/>
    <col min="7686" max="7686" width="13.42578125" style="5" bestFit="1" customWidth="1"/>
    <col min="7687" max="7687" width="11.7109375" style="5" bestFit="1" customWidth="1"/>
    <col min="7688" max="7688" width="13.42578125" style="5" bestFit="1" customWidth="1"/>
    <col min="7689" max="7689" width="11.7109375" style="5" bestFit="1" customWidth="1"/>
    <col min="7690" max="7690" width="13.42578125" style="5" bestFit="1" customWidth="1"/>
    <col min="7691" max="7691" width="11.7109375" style="5" bestFit="1" customWidth="1"/>
    <col min="7692" max="7692" width="13.42578125" style="5" bestFit="1" customWidth="1"/>
    <col min="7693" max="7693" width="11.7109375" style="5" bestFit="1" customWidth="1"/>
    <col min="7694" max="7694" width="13.42578125" style="5" bestFit="1" customWidth="1"/>
    <col min="7695" max="7695" width="11.7109375" style="5" bestFit="1" customWidth="1"/>
    <col min="7696" max="7696" width="13.42578125" style="5" bestFit="1" customWidth="1"/>
    <col min="7697" max="7697" width="11.7109375" style="5" bestFit="1" customWidth="1"/>
    <col min="7698" max="7698" width="13.42578125" style="5" bestFit="1" customWidth="1"/>
    <col min="7699" max="7699" width="11.7109375" style="5" bestFit="1" customWidth="1"/>
    <col min="7700" max="7700" width="13.42578125" style="5" bestFit="1" customWidth="1"/>
    <col min="7701" max="7701" width="11.7109375" style="5" bestFit="1" customWidth="1"/>
    <col min="7702" max="7702" width="13.42578125" style="5" bestFit="1" customWidth="1"/>
    <col min="7703" max="7703" width="11.7109375" style="5" bestFit="1" customWidth="1"/>
    <col min="7704" max="7704" width="13.42578125" style="5" bestFit="1" customWidth="1"/>
    <col min="7705" max="7705" width="11.7109375" style="5" bestFit="1" customWidth="1"/>
    <col min="7706" max="7706" width="13.42578125" style="5" bestFit="1" customWidth="1"/>
    <col min="7707" max="7707" width="11.7109375" style="5" bestFit="1" customWidth="1"/>
    <col min="7708" max="7708" width="13.42578125" style="5" bestFit="1" customWidth="1"/>
    <col min="7709" max="7709" width="11.7109375" style="5" bestFit="1" customWidth="1"/>
    <col min="7710" max="7710" width="13.42578125" style="5" bestFit="1" customWidth="1"/>
    <col min="7711" max="7711" width="11.7109375" style="5" bestFit="1" customWidth="1"/>
    <col min="7712" max="7712" width="13.42578125" style="5" bestFit="1" customWidth="1"/>
    <col min="7713" max="7713" width="11.7109375" style="5" bestFit="1" customWidth="1"/>
    <col min="7714" max="7714" width="13.42578125" style="5" bestFit="1" customWidth="1"/>
    <col min="7715" max="7715" width="11.7109375" style="5" bestFit="1" customWidth="1"/>
    <col min="7716" max="7716" width="13.42578125" style="5" bestFit="1" customWidth="1"/>
    <col min="7717" max="7717" width="11.7109375" style="5" bestFit="1" customWidth="1"/>
    <col min="7718" max="7718" width="13.42578125" style="5" bestFit="1" customWidth="1"/>
    <col min="7719" max="7719" width="11.7109375" style="5" bestFit="1" customWidth="1"/>
    <col min="7720" max="7720" width="13.42578125" style="5" bestFit="1" customWidth="1"/>
    <col min="7721" max="7721" width="11.7109375" style="5" bestFit="1" customWidth="1"/>
    <col min="7722" max="7722" width="13.42578125" style="5" bestFit="1" customWidth="1"/>
    <col min="7723" max="7723" width="11.7109375" style="5" bestFit="1" customWidth="1"/>
    <col min="7724" max="7724" width="13.42578125" style="5" bestFit="1" customWidth="1"/>
    <col min="7725" max="7725" width="11.7109375" style="5" bestFit="1" customWidth="1"/>
    <col min="7726" max="7726" width="13.42578125" style="5" bestFit="1" customWidth="1"/>
    <col min="7727" max="7727" width="11.7109375" style="5" bestFit="1" customWidth="1"/>
    <col min="7728" max="7728" width="13.42578125" style="5" bestFit="1" customWidth="1"/>
    <col min="7729" max="7729" width="11.7109375" style="5" bestFit="1" customWidth="1"/>
    <col min="7730" max="7730" width="13.42578125" style="5" bestFit="1" customWidth="1"/>
    <col min="7731" max="7731" width="11.7109375" style="5" bestFit="1" customWidth="1"/>
    <col min="7732" max="7732" width="13.42578125" style="5" bestFit="1" customWidth="1"/>
    <col min="7733" max="7733" width="11.7109375" style="5" bestFit="1" customWidth="1"/>
    <col min="7734" max="7734" width="13.42578125" style="5" bestFit="1" customWidth="1"/>
    <col min="7735" max="7735" width="11.7109375" style="5" bestFit="1" customWidth="1"/>
    <col min="7736" max="7736" width="13.42578125" style="5" bestFit="1" customWidth="1"/>
    <col min="7737" max="7737" width="11.7109375" style="5" bestFit="1" customWidth="1"/>
    <col min="7738" max="7738" width="13.42578125" style="5" bestFit="1" customWidth="1"/>
    <col min="7739" max="7739" width="11.7109375" style="5" bestFit="1" customWidth="1"/>
    <col min="7740" max="7740" width="13.42578125" style="5" bestFit="1" customWidth="1"/>
    <col min="7741" max="7741" width="11.7109375" style="5" bestFit="1" customWidth="1"/>
    <col min="7742" max="7742" width="13.42578125" style="5" bestFit="1" customWidth="1"/>
    <col min="7743" max="7743" width="11.7109375" style="5" bestFit="1" customWidth="1"/>
    <col min="7744" max="7744" width="13.42578125" style="5" bestFit="1" customWidth="1"/>
    <col min="7745" max="7745" width="11.7109375" style="5" bestFit="1" customWidth="1"/>
    <col min="7746" max="7746" width="13.42578125" style="5" bestFit="1" customWidth="1"/>
    <col min="7747" max="7747" width="11.7109375" style="5" bestFit="1" customWidth="1"/>
    <col min="7748" max="7748" width="13.42578125" style="5" bestFit="1" customWidth="1"/>
    <col min="7749" max="7749" width="11.7109375" style="5" bestFit="1" customWidth="1"/>
    <col min="7750" max="7750" width="13.42578125" style="5" bestFit="1" customWidth="1"/>
    <col min="7751" max="7751" width="11.7109375" style="5" bestFit="1" customWidth="1"/>
    <col min="7752" max="7752" width="13.42578125" style="5" bestFit="1" customWidth="1"/>
    <col min="7753" max="7753" width="11.7109375" style="5" bestFit="1" customWidth="1"/>
    <col min="7754" max="7754" width="13.42578125" style="5" bestFit="1" customWidth="1"/>
    <col min="7755" max="7755" width="11.7109375" style="5" bestFit="1" customWidth="1"/>
    <col min="7756" max="7756" width="13.42578125" style="5" bestFit="1" customWidth="1"/>
    <col min="7757" max="7757" width="11.7109375" style="5" bestFit="1" customWidth="1"/>
    <col min="7758" max="7758" width="13.42578125" style="5" bestFit="1" customWidth="1"/>
    <col min="7759" max="7759" width="11.7109375" style="5" bestFit="1" customWidth="1"/>
    <col min="7760" max="7760" width="13.42578125" style="5" bestFit="1" customWidth="1"/>
    <col min="7761" max="7761" width="11.7109375" style="5" bestFit="1" customWidth="1"/>
    <col min="7762" max="7762" width="13.42578125" style="5" bestFit="1" customWidth="1"/>
    <col min="7763" max="7763" width="11.7109375" style="5" bestFit="1" customWidth="1"/>
    <col min="7764" max="7764" width="13.42578125" style="5" bestFit="1" customWidth="1"/>
    <col min="7765" max="7765" width="11.7109375" style="5" bestFit="1" customWidth="1"/>
    <col min="7766" max="7766" width="13.42578125" style="5" bestFit="1" customWidth="1"/>
    <col min="7767" max="7767" width="11.7109375" style="5" bestFit="1" customWidth="1"/>
    <col min="7768" max="7768" width="13.42578125" style="5" bestFit="1" customWidth="1"/>
    <col min="7769" max="7769" width="11.7109375" style="5" bestFit="1" customWidth="1"/>
    <col min="7770" max="7770" width="13.42578125" style="5" bestFit="1" customWidth="1"/>
    <col min="7771" max="7771" width="11.7109375" style="5" bestFit="1" customWidth="1"/>
    <col min="7772" max="7772" width="13.42578125" style="5" bestFit="1" customWidth="1"/>
    <col min="7773" max="7773" width="11.7109375" style="5" bestFit="1" customWidth="1"/>
    <col min="7774" max="7774" width="13.42578125" style="5" bestFit="1" customWidth="1"/>
    <col min="7775" max="7775" width="11.7109375" style="5" bestFit="1" customWidth="1"/>
    <col min="7776" max="7776" width="13.42578125" style="5" bestFit="1" customWidth="1"/>
    <col min="7777" max="7777" width="11.7109375" style="5" bestFit="1" customWidth="1"/>
    <col min="7778" max="7778" width="13.42578125" style="5" bestFit="1" customWidth="1"/>
    <col min="7779" max="7779" width="11.7109375" style="5" bestFit="1" customWidth="1"/>
    <col min="7780" max="7780" width="13.42578125" style="5" bestFit="1" customWidth="1"/>
    <col min="7781" max="7781" width="11.7109375" style="5" bestFit="1" customWidth="1"/>
    <col min="7782" max="7782" width="13.42578125" style="5" bestFit="1" customWidth="1"/>
    <col min="7783" max="7783" width="11.7109375" style="5" bestFit="1" customWidth="1"/>
    <col min="7784" max="7784" width="13.42578125" style="5" bestFit="1" customWidth="1"/>
    <col min="7785" max="7785" width="11.7109375" style="5" bestFit="1" customWidth="1"/>
    <col min="7786" max="7786" width="13.42578125" style="5" bestFit="1" customWidth="1"/>
    <col min="7787" max="7787" width="11.7109375" style="5" bestFit="1" customWidth="1"/>
    <col min="7788" max="7788" width="13.42578125" style="5" bestFit="1" customWidth="1"/>
    <col min="7789" max="7789" width="11.7109375" style="5" bestFit="1" customWidth="1"/>
    <col min="7790" max="7790" width="13.42578125" style="5" bestFit="1" customWidth="1"/>
    <col min="7791" max="7791" width="11.7109375" style="5" bestFit="1" customWidth="1"/>
    <col min="7792" max="7792" width="13.42578125" style="5" bestFit="1" customWidth="1"/>
    <col min="7793" max="7793" width="11.7109375" style="5" bestFit="1" customWidth="1"/>
    <col min="7794" max="7794" width="13.42578125" style="5" bestFit="1" customWidth="1"/>
    <col min="7795" max="7795" width="11.7109375" style="5" bestFit="1" customWidth="1"/>
    <col min="7796" max="7796" width="13.42578125" style="5" bestFit="1" customWidth="1"/>
    <col min="7797" max="7797" width="11.7109375" style="5" bestFit="1" customWidth="1"/>
    <col min="7798" max="7798" width="13.42578125" style="5" bestFit="1" customWidth="1"/>
    <col min="7799" max="7799" width="11.7109375" style="5" bestFit="1" customWidth="1"/>
    <col min="7800" max="7800" width="13.42578125" style="5" bestFit="1" customWidth="1"/>
    <col min="7801" max="7801" width="11.7109375" style="5" bestFit="1" customWidth="1"/>
    <col min="7802" max="7802" width="13.42578125" style="5" bestFit="1" customWidth="1"/>
    <col min="7803" max="7803" width="11.7109375" style="5" bestFit="1" customWidth="1"/>
    <col min="7804" max="7804" width="13.42578125" style="5" bestFit="1" customWidth="1"/>
    <col min="7805" max="7805" width="11.7109375" style="5" bestFit="1" customWidth="1"/>
    <col min="7806" max="7806" width="13.42578125" style="5" bestFit="1" customWidth="1"/>
    <col min="7807" max="7807" width="11.7109375" style="5" bestFit="1" customWidth="1"/>
    <col min="7808" max="7808" width="13.42578125" style="5" bestFit="1" customWidth="1"/>
    <col min="7809" max="7809" width="11.7109375" style="5" bestFit="1" customWidth="1"/>
    <col min="7810" max="7810" width="13.42578125" style="5" bestFit="1" customWidth="1"/>
    <col min="7811" max="7811" width="11.7109375" style="5" bestFit="1" customWidth="1"/>
    <col min="7812" max="7812" width="13.42578125" style="5" bestFit="1" customWidth="1"/>
    <col min="7813" max="7813" width="11.7109375" style="5" bestFit="1" customWidth="1"/>
    <col min="7814" max="7814" width="13.42578125" style="5" bestFit="1" customWidth="1"/>
    <col min="7815" max="7815" width="11.7109375" style="5" bestFit="1" customWidth="1"/>
    <col min="7816" max="7816" width="13.42578125" style="5" bestFit="1" customWidth="1"/>
    <col min="7817" max="7817" width="11.7109375" style="5" bestFit="1" customWidth="1"/>
    <col min="7818" max="7818" width="13.42578125" style="5" bestFit="1" customWidth="1"/>
    <col min="7819" max="7819" width="11.7109375" style="5" bestFit="1" customWidth="1"/>
    <col min="7820" max="7820" width="13.42578125" style="5" bestFit="1" customWidth="1"/>
    <col min="7821" max="7821" width="11.7109375" style="5" bestFit="1" customWidth="1"/>
    <col min="7822" max="7822" width="13.42578125" style="5" bestFit="1" customWidth="1"/>
    <col min="7823" max="7823" width="11.7109375" style="5" bestFit="1" customWidth="1"/>
    <col min="7824" max="7824" width="13.42578125" style="5" bestFit="1" customWidth="1"/>
    <col min="7825" max="7825" width="11.7109375" style="5" bestFit="1" customWidth="1"/>
    <col min="7826" max="7826" width="13.42578125" style="5" bestFit="1" customWidth="1"/>
    <col min="7827" max="7827" width="11.7109375" style="5" bestFit="1" customWidth="1"/>
    <col min="7828" max="7828" width="13.42578125" style="5" bestFit="1" customWidth="1"/>
    <col min="7829" max="7829" width="11.7109375" style="5" bestFit="1" customWidth="1"/>
    <col min="7830" max="7830" width="13.42578125" style="5" bestFit="1" customWidth="1"/>
    <col min="7831" max="7831" width="11.7109375" style="5" bestFit="1" customWidth="1"/>
    <col min="7832" max="7832" width="13.42578125" style="5" bestFit="1" customWidth="1"/>
    <col min="7833" max="7833" width="11.7109375" style="5" bestFit="1" customWidth="1"/>
    <col min="7834" max="7834" width="13.42578125" style="5" bestFit="1" customWidth="1"/>
    <col min="7835" max="7835" width="11.7109375" style="5" bestFit="1" customWidth="1"/>
    <col min="7836" max="7836" width="13.42578125" style="5" bestFit="1" customWidth="1"/>
    <col min="7837" max="7837" width="11.7109375" style="5" bestFit="1" customWidth="1"/>
    <col min="7838" max="7838" width="13.42578125" style="5" bestFit="1" customWidth="1"/>
    <col min="7839" max="7839" width="11.7109375" style="5" bestFit="1" customWidth="1"/>
    <col min="7840" max="7840" width="13.42578125" style="5" bestFit="1" customWidth="1"/>
    <col min="7841" max="7841" width="11.7109375" style="5" bestFit="1" customWidth="1"/>
    <col min="7842" max="7842" width="13.42578125" style="5" bestFit="1" customWidth="1"/>
    <col min="7843" max="7843" width="11.7109375" style="5" bestFit="1" customWidth="1"/>
    <col min="7844" max="7844" width="13.42578125" style="5" bestFit="1" customWidth="1"/>
    <col min="7845" max="7845" width="11.7109375" style="5" bestFit="1" customWidth="1"/>
    <col min="7846" max="7846" width="13.42578125" style="5" bestFit="1" customWidth="1"/>
    <col min="7847" max="7847" width="11.7109375" style="5" bestFit="1" customWidth="1"/>
    <col min="7848" max="7848" width="13.42578125" style="5" bestFit="1" customWidth="1"/>
    <col min="7849" max="7849" width="11.7109375" style="5" bestFit="1" customWidth="1"/>
    <col min="7850" max="7850" width="13.42578125" style="5" bestFit="1" customWidth="1"/>
    <col min="7851" max="7851" width="11.7109375" style="5" bestFit="1" customWidth="1"/>
    <col min="7852" max="7852" width="13.42578125" style="5" bestFit="1" customWidth="1"/>
    <col min="7853" max="7853" width="11.7109375" style="5" bestFit="1" customWidth="1"/>
    <col min="7854" max="7854" width="13.42578125" style="5" bestFit="1" customWidth="1"/>
    <col min="7855" max="7855" width="11.7109375" style="5" bestFit="1" customWidth="1"/>
    <col min="7856" max="7856" width="13.42578125" style="5" bestFit="1" customWidth="1"/>
    <col min="7857" max="7857" width="11.7109375" style="5" bestFit="1" customWidth="1"/>
    <col min="7858" max="7858" width="13.42578125" style="5" bestFit="1" customWidth="1"/>
    <col min="7859" max="7859" width="11.7109375" style="5" bestFit="1" customWidth="1"/>
    <col min="7860" max="7860" width="13.42578125" style="5" bestFit="1" customWidth="1"/>
    <col min="7861" max="7861" width="11.7109375" style="5" bestFit="1" customWidth="1"/>
    <col min="7862" max="7862" width="13.42578125" style="5" bestFit="1" customWidth="1"/>
    <col min="7863" max="7863" width="11.7109375" style="5" bestFit="1" customWidth="1"/>
    <col min="7864" max="7864" width="13.42578125" style="5" bestFit="1" customWidth="1"/>
    <col min="7865" max="7865" width="11.7109375" style="5" bestFit="1" customWidth="1"/>
    <col min="7866" max="7866" width="13.42578125" style="5" bestFit="1" customWidth="1"/>
    <col min="7867" max="7867" width="11.7109375" style="5" bestFit="1" customWidth="1"/>
    <col min="7868" max="7868" width="13.42578125" style="5" bestFit="1" customWidth="1"/>
    <col min="7869" max="7869" width="11.7109375" style="5" bestFit="1" customWidth="1"/>
    <col min="7870" max="7870" width="13.42578125" style="5" bestFit="1" customWidth="1"/>
    <col min="7871" max="7871" width="11.7109375" style="5" bestFit="1" customWidth="1"/>
    <col min="7872" max="7872" width="13.42578125" style="5" bestFit="1" customWidth="1"/>
    <col min="7873" max="7873" width="11.7109375" style="5" bestFit="1" customWidth="1"/>
    <col min="7874" max="7874" width="13.42578125" style="5" bestFit="1" customWidth="1"/>
    <col min="7875" max="7875" width="11.7109375" style="5" bestFit="1" customWidth="1"/>
    <col min="7876" max="7876" width="13.42578125" style="5" bestFit="1" customWidth="1"/>
    <col min="7877" max="7877" width="11.7109375" style="5" bestFit="1" customWidth="1"/>
    <col min="7878" max="7878" width="13.42578125" style="5" bestFit="1" customWidth="1"/>
    <col min="7879" max="7879" width="11.7109375" style="5" bestFit="1" customWidth="1"/>
    <col min="7880" max="7880" width="13.42578125" style="5" bestFit="1" customWidth="1"/>
    <col min="7881" max="7881" width="11.7109375" style="5" bestFit="1" customWidth="1"/>
    <col min="7882" max="7882" width="13.42578125" style="5" bestFit="1" customWidth="1"/>
    <col min="7883" max="7883" width="11.7109375" style="5" bestFit="1" customWidth="1"/>
    <col min="7884" max="7884" width="13.42578125" style="5" bestFit="1" customWidth="1"/>
    <col min="7885" max="7885" width="11.7109375" style="5" bestFit="1" customWidth="1"/>
    <col min="7886" max="7886" width="13.42578125" style="5" bestFit="1" customWidth="1"/>
    <col min="7887" max="7887" width="11.7109375" style="5" bestFit="1" customWidth="1"/>
    <col min="7888" max="7888" width="13.42578125" style="5" bestFit="1" customWidth="1"/>
    <col min="7889" max="7889" width="11.7109375" style="5" bestFit="1" customWidth="1"/>
    <col min="7890" max="7890" width="13.42578125" style="5" bestFit="1" customWidth="1"/>
    <col min="7891" max="7891" width="11.7109375" style="5" bestFit="1" customWidth="1"/>
    <col min="7892" max="7892" width="13.42578125" style="5" bestFit="1" customWidth="1"/>
    <col min="7893" max="7893" width="11.7109375" style="5" bestFit="1" customWidth="1"/>
    <col min="7894" max="7894" width="13.42578125" style="5" bestFit="1" customWidth="1"/>
    <col min="7895" max="7895" width="11.7109375" style="5" bestFit="1" customWidth="1"/>
    <col min="7896" max="7896" width="13.42578125" style="5" bestFit="1" customWidth="1"/>
    <col min="7897" max="7897" width="11.7109375" style="5" bestFit="1" customWidth="1"/>
    <col min="7898" max="7898" width="13.42578125" style="5" bestFit="1" customWidth="1"/>
    <col min="7899" max="7899" width="11.7109375" style="5" bestFit="1" customWidth="1"/>
    <col min="7900" max="7900" width="13.42578125" style="5" bestFit="1" customWidth="1"/>
    <col min="7901" max="7901" width="11.7109375" style="5" bestFit="1" customWidth="1"/>
    <col min="7902" max="7902" width="13.42578125" style="5" bestFit="1" customWidth="1"/>
    <col min="7903" max="7903" width="11.7109375" style="5" bestFit="1" customWidth="1"/>
    <col min="7904" max="7904" width="13.42578125" style="5" bestFit="1" customWidth="1"/>
    <col min="7905" max="7905" width="11.7109375" style="5" bestFit="1" customWidth="1"/>
    <col min="7906" max="7906" width="13.42578125" style="5" bestFit="1" customWidth="1"/>
    <col min="7907" max="7907" width="11.7109375" style="5" bestFit="1" customWidth="1"/>
    <col min="7908" max="7908" width="13.42578125" style="5" bestFit="1" customWidth="1"/>
    <col min="7909" max="7909" width="11.7109375" style="5" bestFit="1" customWidth="1"/>
    <col min="7910" max="7910" width="13.42578125" style="5" bestFit="1" customWidth="1"/>
    <col min="7911" max="7911" width="11.7109375" style="5" bestFit="1" customWidth="1"/>
    <col min="7912" max="7912" width="13.42578125" style="5" bestFit="1" customWidth="1"/>
    <col min="7913" max="7913" width="11.7109375" style="5" bestFit="1" customWidth="1"/>
    <col min="7914" max="7914" width="13.42578125" style="5" bestFit="1" customWidth="1"/>
    <col min="7915" max="7915" width="11.7109375" style="5" bestFit="1" customWidth="1"/>
    <col min="7916" max="7916" width="13.42578125" style="5" bestFit="1" customWidth="1"/>
    <col min="7917" max="7917" width="11.7109375" style="5" bestFit="1" customWidth="1"/>
    <col min="7918" max="7918" width="13.42578125" style="5" bestFit="1" customWidth="1"/>
    <col min="7919" max="7919" width="11.7109375" style="5" bestFit="1" customWidth="1"/>
    <col min="7920" max="7920" width="13.42578125" style="5" bestFit="1" customWidth="1"/>
    <col min="7921" max="7921" width="11.7109375" style="5" bestFit="1" customWidth="1"/>
    <col min="7922" max="7922" width="13.42578125" style="5" bestFit="1" customWidth="1"/>
    <col min="7923" max="7923" width="11.7109375" style="5" bestFit="1" customWidth="1"/>
    <col min="7924" max="7924" width="13.42578125" style="5" bestFit="1" customWidth="1"/>
    <col min="7925" max="7925" width="11.7109375" style="5" bestFit="1" customWidth="1"/>
    <col min="7926" max="7926" width="13.42578125" style="5" bestFit="1" customWidth="1"/>
    <col min="7927" max="7927" width="11.7109375" style="5" bestFit="1" customWidth="1"/>
    <col min="7928" max="7928" width="13.42578125" style="5" bestFit="1" customWidth="1"/>
    <col min="7929" max="7929" width="11.7109375" style="5" bestFit="1" customWidth="1"/>
    <col min="7930" max="7930" width="13.42578125" style="5" bestFit="1" customWidth="1"/>
    <col min="7931" max="7931" width="11.7109375" style="5" bestFit="1" customWidth="1"/>
    <col min="7932" max="7932" width="13.42578125" style="5" bestFit="1" customWidth="1"/>
    <col min="7933" max="7933" width="11.7109375" style="5" bestFit="1" customWidth="1"/>
    <col min="7934" max="7934" width="13.42578125" style="5" bestFit="1" customWidth="1"/>
    <col min="7935" max="7935" width="11.7109375" style="5" bestFit="1" customWidth="1"/>
    <col min="7936" max="7936" width="13.42578125" style="5" bestFit="1" customWidth="1"/>
    <col min="7937" max="7937" width="11.7109375" style="5" bestFit="1" customWidth="1"/>
    <col min="7938" max="7938" width="13.42578125" style="5" bestFit="1" customWidth="1"/>
    <col min="7939" max="7939" width="11.7109375" style="5" bestFit="1" customWidth="1"/>
    <col min="7940" max="7940" width="13.42578125" style="5" bestFit="1" customWidth="1"/>
    <col min="7941" max="7941" width="11.7109375" style="5" bestFit="1" customWidth="1"/>
    <col min="7942" max="7942" width="13.42578125" style="5" bestFit="1" customWidth="1"/>
    <col min="7943" max="7943" width="11.7109375" style="5" bestFit="1" customWidth="1"/>
    <col min="7944" max="7944" width="13.42578125" style="5" bestFit="1" customWidth="1"/>
    <col min="7945" max="7945" width="11.7109375" style="5" bestFit="1" customWidth="1"/>
    <col min="7946" max="7946" width="13.42578125" style="5" bestFit="1" customWidth="1"/>
    <col min="7947" max="7947" width="11.7109375" style="5" bestFit="1" customWidth="1"/>
    <col min="7948" max="7948" width="13.42578125" style="5" bestFit="1" customWidth="1"/>
    <col min="7949" max="7949" width="11.7109375" style="5" bestFit="1" customWidth="1"/>
    <col min="7950" max="7950" width="13.42578125" style="5" bestFit="1" customWidth="1"/>
    <col min="7951" max="7951" width="11.7109375" style="5" bestFit="1" customWidth="1"/>
    <col min="7952" max="7952" width="13.42578125" style="5" bestFit="1" customWidth="1"/>
    <col min="7953" max="7953" width="11.7109375" style="5" bestFit="1" customWidth="1"/>
    <col min="7954" max="7954" width="13.42578125" style="5" bestFit="1" customWidth="1"/>
    <col min="7955" max="7955" width="11.7109375" style="5" bestFit="1" customWidth="1"/>
    <col min="7956" max="7956" width="13.42578125" style="5" bestFit="1" customWidth="1"/>
    <col min="7957" max="7957" width="11.7109375" style="5" bestFit="1" customWidth="1"/>
    <col min="7958" max="7958" width="13.42578125" style="5" bestFit="1" customWidth="1"/>
    <col min="7959" max="7959" width="11.7109375" style="5" bestFit="1" customWidth="1"/>
    <col min="7960" max="7960" width="13.42578125" style="5" bestFit="1" customWidth="1"/>
    <col min="7961" max="7961" width="11.7109375" style="5" bestFit="1" customWidth="1"/>
    <col min="7962" max="7962" width="13.42578125" style="5" bestFit="1" customWidth="1"/>
    <col min="7963" max="7963" width="11.7109375" style="5" bestFit="1" customWidth="1"/>
    <col min="7964" max="7964" width="13.42578125" style="5" bestFit="1" customWidth="1"/>
    <col min="7965" max="7965" width="11.7109375" style="5" bestFit="1" customWidth="1"/>
    <col min="7966" max="7966" width="13.42578125" style="5" bestFit="1" customWidth="1"/>
    <col min="7967" max="7967" width="11.7109375" style="5" bestFit="1" customWidth="1"/>
    <col min="7968" max="7968" width="13.42578125" style="5" bestFit="1" customWidth="1"/>
    <col min="7969" max="7969" width="11.7109375" style="5" bestFit="1" customWidth="1"/>
    <col min="7970" max="7970" width="13.42578125" style="5" bestFit="1" customWidth="1"/>
    <col min="7971" max="7971" width="11.7109375" style="5" bestFit="1" customWidth="1"/>
    <col min="7972" max="7972" width="13.42578125" style="5" bestFit="1" customWidth="1"/>
    <col min="7973" max="7973" width="11.7109375" style="5" bestFit="1" customWidth="1"/>
    <col min="7974" max="7974" width="13.42578125" style="5" bestFit="1" customWidth="1"/>
    <col min="7975" max="7975" width="11.7109375" style="5" bestFit="1" customWidth="1"/>
    <col min="7976" max="7976" width="13.42578125" style="5" bestFit="1" customWidth="1"/>
    <col min="7977" max="7977" width="11.7109375" style="5" bestFit="1" customWidth="1"/>
    <col min="7978" max="7978" width="13.42578125" style="5" bestFit="1" customWidth="1"/>
    <col min="7979" max="7979" width="11.7109375" style="5" bestFit="1" customWidth="1"/>
    <col min="7980" max="7980" width="13.42578125" style="5" bestFit="1" customWidth="1"/>
    <col min="7981" max="7981" width="11.7109375" style="5" bestFit="1" customWidth="1"/>
    <col min="7982" max="7982" width="13.42578125" style="5" bestFit="1" customWidth="1"/>
    <col min="7983" max="7983" width="11.7109375" style="5" bestFit="1" customWidth="1"/>
    <col min="7984" max="7984" width="13.42578125" style="5" bestFit="1" customWidth="1"/>
    <col min="7985" max="7985" width="11.7109375" style="5" bestFit="1" customWidth="1"/>
    <col min="7986" max="7986" width="13.42578125" style="5" bestFit="1" customWidth="1"/>
    <col min="7987" max="7987" width="11.7109375" style="5" bestFit="1" customWidth="1"/>
    <col min="7988" max="7988" width="13.42578125" style="5" bestFit="1" customWidth="1"/>
    <col min="7989" max="7989" width="11.7109375" style="5" bestFit="1" customWidth="1"/>
    <col min="7990" max="7990" width="13.42578125" style="5" bestFit="1" customWidth="1"/>
    <col min="7991" max="7991" width="11.7109375" style="5" bestFit="1" customWidth="1"/>
    <col min="7992" max="7992" width="13.42578125" style="5" bestFit="1" customWidth="1"/>
    <col min="7993" max="7993" width="11.7109375" style="5" bestFit="1" customWidth="1"/>
    <col min="7994" max="7994" width="13.42578125" style="5" bestFit="1" customWidth="1"/>
    <col min="7995" max="7995" width="11.7109375" style="5" bestFit="1" customWidth="1"/>
    <col min="7996" max="7996" width="13.42578125" style="5" bestFit="1" customWidth="1"/>
    <col min="7997" max="7997" width="11.7109375" style="5" bestFit="1" customWidth="1"/>
    <col min="7998" max="7998" width="13.42578125" style="5" bestFit="1" customWidth="1"/>
    <col min="7999" max="7999" width="11.7109375" style="5" bestFit="1" customWidth="1"/>
    <col min="8000" max="8000" width="13.42578125" style="5" bestFit="1" customWidth="1"/>
    <col min="8001" max="8001" width="11.7109375" style="5" bestFit="1" customWidth="1"/>
    <col min="8002" max="8002" width="13.42578125" style="5" bestFit="1" customWidth="1"/>
    <col min="8003" max="8003" width="11.7109375" style="5" bestFit="1" customWidth="1"/>
    <col min="8004" max="8004" width="13.42578125" style="5" bestFit="1" customWidth="1"/>
    <col min="8005" max="8005" width="11.7109375" style="5" bestFit="1" customWidth="1"/>
    <col min="8006" max="8006" width="13.42578125" style="5" bestFit="1" customWidth="1"/>
    <col min="8007" max="8007" width="11.7109375" style="5" bestFit="1" customWidth="1"/>
    <col min="8008" max="8008" width="13.42578125" style="5" bestFit="1" customWidth="1"/>
    <col min="8009" max="8009" width="11.7109375" style="5" bestFit="1" customWidth="1"/>
    <col min="8010" max="8010" width="13.42578125" style="5" bestFit="1" customWidth="1"/>
    <col min="8011" max="8011" width="11.7109375" style="5" bestFit="1" customWidth="1"/>
    <col min="8012" max="8012" width="13.42578125" style="5" bestFit="1" customWidth="1"/>
    <col min="8013" max="8013" width="11.7109375" style="5" bestFit="1" customWidth="1"/>
    <col min="8014" max="8014" width="13.42578125" style="5" bestFit="1" customWidth="1"/>
    <col min="8015" max="8015" width="11.7109375" style="5" bestFit="1" customWidth="1"/>
    <col min="8016" max="8016" width="13.42578125" style="5" bestFit="1" customWidth="1"/>
    <col min="8017" max="8017" width="11.7109375" style="5" bestFit="1" customWidth="1"/>
    <col min="8018" max="8018" width="13.42578125" style="5" bestFit="1" customWidth="1"/>
    <col min="8019" max="8019" width="11.7109375" style="5" bestFit="1" customWidth="1"/>
    <col min="8020" max="8020" width="13.42578125" style="5" bestFit="1" customWidth="1"/>
    <col min="8021" max="8021" width="11.7109375" style="5" bestFit="1" customWidth="1"/>
    <col min="8022" max="8022" width="13.42578125" style="5" bestFit="1" customWidth="1"/>
    <col min="8023" max="8023" width="11.7109375" style="5" bestFit="1" customWidth="1"/>
    <col min="8024" max="8024" width="13.42578125" style="5" bestFit="1" customWidth="1"/>
    <col min="8025" max="8025" width="11.7109375" style="5" bestFit="1" customWidth="1"/>
    <col min="8026" max="8026" width="13.42578125" style="5" bestFit="1" customWidth="1"/>
    <col min="8027" max="8027" width="11.7109375" style="5" bestFit="1" customWidth="1"/>
    <col min="8028" max="8028" width="13.42578125" style="5" bestFit="1" customWidth="1"/>
    <col min="8029" max="8029" width="11.7109375" style="5" bestFit="1" customWidth="1"/>
    <col min="8030" max="8030" width="13.42578125" style="5" bestFit="1" customWidth="1"/>
    <col min="8031" max="8031" width="11.7109375" style="5" bestFit="1" customWidth="1"/>
    <col min="8032" max="8032" width="13.42578125" style="5" bestFit="1" customWidth="1"/>
    <col min="8033" max="8033" width="11.7109375" style="5" bestFit="1" customWidth="1"/>
    <col min="8034" max="8034" width="13.42578125" style="5" bestFit="1" customWidth="1"/>
    <col min="8035" max="8035" width="11.7109375" style="5" bestFit="1" customWidth="1"/>
    <col min="8036" max="8036" width="13.42578125" style="5" bestFit="1" customWidth="1"/>
    <col min="8037" max="8037" width="11.7109375" style="5" bestFit="1" customWidth="1"/>
    <col min="8038" max="8038" width="13.42578125" style="5" bestFit="1" customWidth="1"/>
    <col min="8039" max="8039" width="11.7109375" style="5" bestFit="1" customWidth="1"/>
    <col min="8040" max="8040" width="13.42578125" style="5" bestFit="1" customWidth="1"/>
    <col min="8041" max="8041" width="11.7109375" style="5" bestFit="1" customWidth="1"/>
    <col min="8042" max="8042" width="13.42578125" style="5" bestFit="1" customWidth="1"/>
    <col min="8043" max="8043" width="11.7109375" style="5" bestFit="1" customWidth="1"/>
    <col min="8044" max="8044" width="13.42578125" style="5" bestFit="1" customWidth="1"/>
    <col min="8045" max="8045" width="11.7109375" style="5" bestFit="1" customWidth="1"/>
    <col min="8046" max="8046" width="13.42578125" style="5" bestFit="1" customWidth="1"/>
    <col min="8047" max="8047" width="11.7109375" style="5" bestFit="1" customWidth="1"/>
    <col min="8048" max="8048" width="13.42578125" style="5" bestFit="1" customWidth="1"/>
    <col min="8049" max="8049" width="11.7109375" style="5" bestFit="1" customWidth="1"/>
    <col min="8050" max="8050" width="13.42578125" style="5" bestFit="1" customWidth="1"/>
    <col min="8051" max="8051" width="11.7109375" style="5" bestFit="1" customWidth="1"/>
    <col min="8052" max="8052" width="13.42578125" style="5" bestFit="1" customWidth="1"/>
    <col min="8053" max="8053" width="11.7109375" style="5" bestFit="1" customWidth="1"/>
    <col min="8054" max="8054" width="13.42578125" style="5" bestFit="1" customWidth="1"/>
    <col min="8055" max="8055" width="11.7109375" style="5" bestFit="1" customWidth="1"/>
    <col min="8056" max="8056" width="13.42578125" style="5" bestFit="1" customWidth="1"/>
    <col min="8057" max="8057" width="11.7109375" style="5" bestFit="1" customWidth="1"/>
    <col min="8058" max="8058" width="13.42578125" style="5" bestFit="1" customWidth="1"/>
    <col min="8059" max="8059" width="11.7109375" style="5" bestFit="1" customWidth="1"/>
    <col min="8060" max="8060" width="13.42578125" style="5" bestFit="1" customWidth="1"/>
    <col min="8061" max="8061" width="11.7109375" style="5" bestFit="1" customWidth="1"/>
    <col min="8062" max="8062" width="13.42578125" style="5" bestFit="1" customWidth="1"/>
    <col min="8063" max="8063" width="11.7109375" style="5" bestFit="1" customWidth="1"/>
    <col min="8064" max="8064" width="13.42578125" style="5" bestFit="1" customWidth="1"/>
    <col min="8065" max="8065" width="11.7109375" style="5" bestFit="1" customWidth="1"/>
    <col min="8066" max="8066" width="13.42578125" style="5" bestFit="1" customWidth="1"/>
    <col min="8067" max="8067" width="11.7109375" style="5" bestFit="1" customWidth="1"/>
    <col min="8068" max="8068" width="13.42578125" style="5" bestFit="1" customWidth="1"/>
    <col min="8069" max="8069" width="11.7109375" style="5" bestFit="1" customWidth="1"/>
    <col min="8070" max="8070" width="13.42578125" style="5" bestFit="1" customWidth="1"/>
    <col min="8071" max="8071" width="11.7109375" style="5" bestFit="1" customWidth="1"/>
    <col min="8072" max="8072" width="13.42578125" style="5" bestFit="1" customWidth="1"/>
    <col min="8073" max="8073" width="11.7109375" style="5" bestFit="1" customWidth="1"/>
    <col min="8074" max="8074" width="13.42578125" style="5" bestFit="1" customWidth="1"/>
    <col min="8075" max="8075" width="11.7109375" style="5" bestFit="1" customWidth="1"/>
    <col min="8076" max="8076" width="13.42578125" style="5" bestFit="1" customWidth="1"/>
    <col min="8077" max="8077" width="11.7109375" style="5" bestFit="1" customWidth="1"/>
    <col min="8078" max="8078" width="13.42578125" style="5" bestFit="1" customWidth="1"/>
    <col min="8079" max="8079" width="11.7109375" style="5" bestFit="1" customWidth="1"/>
    <col min="8080" max="8080" width="13.42578125" style="5" bestFit="1" customWidth="1"/>
    <col min="8081" max="8081" width="11.7109375" style="5" bestFit="1" customWidth="1"/>
    <col min="8082" max="8082" width="13.42578125" style="5" bestFit="1" customWidth="1"/>
    <col min="8083" max="8083" width="11.7109375" style="5" bestFit="1" customWidth="1"/>
    <col min="8084" max="8084" width="13.42578125" style="5" bestFit="1" customWidth="1"/>
    <col min="8085" max="8085" width="11.7109375" style="5" bestFit="1" customWidth="1"/>
    <col min="8086" max="8086" width="13.42578125" style="5" bestFit="1" customWidth="1"/>
    <col min="8087" max="8087" width="11.7109375" style="5" bestFit="1" customWidth="1"/>
    <col min="8088" max="8088" width="13.42578125" style="5" bestFit="1" customWidth="1"/>
    <col min="8089" max="8089" width="11.7109375" style="5" bestFit="1" customWidth="1"/>
    <col min="8090" max="8090" width="13.42578125" style="5" bestFit="1" customWidth="1"/>
    <col min="8091" max="8091" width="11.7109375" style="5" bestFit="1" customWidth="1"/>
    <col min="8092" max="8092" width="13.42578125" style="5" bestFit="1" customWidth="1"/>
    <col min="8093" max="8093" width="11.7109375" style="5" bestFit="1" customWidth="1"/>
    <col min="8094" max="8094" width="13.42578125" style="5" bestFit="1" customWidth="1"/>
    <col min="8095" max="8095" width="11.7109375" style="5" bestFit="1" customWidth="1"/>
    <col min="8096" max="8096" width="13.42578125" style="5" bestFit="1" customWidth="1"/>
    <col min="8097" max="8097" width="11.7109375" style="5" bestFit="1" customWidth="1"/>
    <col min="8098" max="8098" width="13.42578125" style="5" bestFit="1" customWidth="1"/>
    <col min="8099" max="8099" width="11.7109375" style="5" bestFit="1" customWidth="1"/>
    <col min="8100" max="8100" width="13.42578125" style="5" bestFit="1" customWidth="1"/>
    <col min="8101" max="8101" width="11.7109375" style="5" bestFit="1" customWidth="1"/>
    <col min="8102" max="8102" width="13.42578125" style="5" bestFit="1" customWidth="1"/>
    <col min="8103" max="8103" width="11.7109375" style="5" bestFit="1" customWidth="1"/>
    <col min="8104" max="8104" width="13.42578125" style="5" bestFit="1" customWidth="1"/>
    <col min="8105" max="8105" width="11.7109375" style="5" bestFit="1" customWidth="1"/>
    <col min="8106" max="8106" width="13.42578125" style="5" bestFit="1" customWidth="1"/>
    <col min="8107" max="8107" width="11.7109375" style="5" bestFit="1" customWidth="1"/>
    <col min="8108" max="8108" width="13.42578125" style="5" bestFit="1" customWidth="1"/>
    <col min="8109" max="8109" width="11.7109375" style="5" bestFit="1" customWidth="1"/>
    <col min="8110" max="8110" width="13.42578125" style="5" bestFit="1" customWidth="1"/>
    <col min="8111" max="8111" width="11.7109375" style="5" bestFit="1" customWidth="1"/>
    <col min="8112" max="8112" width="13.42578125" style="5" bestFit="1" customWidth="1"/>
    <col min="8113" max="8113" width="11.7109375" style="5" bestFit="1" customWidth="1"/>
    <col min="8114" max="8114" width="13.42578125" style="5" bestFit="1" customWidth="1"/>
    <col min="8115" max="8115" width="11.7109375" style="5" bestFit="1" customWidth="1"/>
    <col min="8116" max="8116" width="13.42578125" style="5" bestFit="1" customWidth="1"/>
    <col min="8117" max="8117" width="11.7109375" style="5" bestFit="1" customWidth="1"/>
    <col min="8118" max="8118" width="13.42578125" style="5" bestFit="1" customWidth="1"/>
    <col min="8119" max="8119" width="11.7109375" style="5" bestFit="1" customWidth="1"/>
    <col min="8120" max="8120" width="13.42578125" style="5" bestFit="1" customWidth="1"/>
    <col min="8121" max="8121" width="11.7109375" style="5" bestFit="1" customWidth="1"/>
    <col min="8122" max="8122" width="13.42578125" style="5" bestFit="1" customWidth="1"/>
    <col min="8123" max="8123" width="11.7109375" style="5" bestFit="1" customWidth="1"/>
    <col min="8124" max="8124" width="13.42578125" style="5" bestFit="1" customWidth="1"/>
    <col min="8125" max="8125" width="11.7109375" style="5" bestFit="1" customWidth="1"/>
    <col min="8126" max="8126" width="13.42578125" style="5" bestFit="1" customWidth="1"/>
    <col min="8127" max="8127" width="11.7109375" style="5" bestFit="1" customWidth="1"/>
    <col min="8128" max="8128" width="13.42578125" style="5" bestFit="1" customWidth="1"/>
    <col min="8129" max="8129" width="11.7109375" style="5" bestFit="1" customWidth="1"/>
    <col min="8130" max="8130" width="13.42578125" style="5" bestFit="1" customWidth="1"/>
    <col min="8131" max="8131" width="11.7109375" style="5" bestFit="1" customWidth="1"/>
    <col min="8132" max="8132" width="13.42578125" style="5" bestFit="1" customWidth="1"/>
    <col min="8133" max="8133" width="11.7109375" style="5" bestFit="1" customWidth="1"/>
    <col min="8134" max="8134" width="13.42578125" style="5" bestFit="1" customWidth="1"/>
    <col min="8135" max="8135" width="11.7109375" style="5" bestFit="1" customWidth="1"/>
    <col min="8136" max="8136" width="13.42578125" style="5" bestFit="1" customWidth="1"/>
    <col min="8137" max="8137" width="11.7109375" style="5" bestFit="1" customWidth="1"/>
    <col min="8138" max="8138" width="13.42578125" style="5" bestFit="1" customWidth="1"/>
    <col min="8139" max="8139" width="11.7109375" style="5" bestFit="1" customWidth="1"/>
    <col min="8140" max="8140" width="13.42578125" style="5" bestFit="1" customWidth="1"/>
    <col min="8141" max="8141" width="11.7109375" style="5" bestFit="1" customWidth="1"/>
    <col min="8142" max="8142" width="13.42578125" style="5" bestFit="1" customWidth="1"/>
    <col min="8143" max="8143" width="11.7109375" style="5" bestFit="1" customWidth="1"/>
    <col min="8144" max="8144" width="13.42578125" style="5" bestFit="1" customWidth="1"/>
    <col min="8145" max="8145" width="11.7109375" style="5" bestFit="1" customWidth="1"/>
    <col min="8146" max="8146" width="13.42578125" style="5" bestFit="1" customWidth="1"/>
    <col min="8147" max="8147" width="11.7109375" style="5" bestFit="1" customWidth="1"/>
    <col min="8148" max="8148" width="13.42578125" style="5" bestFit="1" customWidth="1"/>
    <col min="8149" max="8149" width="11.7109375" style="5" bestFit="1" customWidth="1"/>
    <col min="8150" max="8150" width="13.42578125" style="5" bestFit="1" customWidth="1"/>
    <col min="8151" max="8151" width="11.7109375" style="5" bestFit="1" customWidth="1"/>
    <col min="8152" max="8152" width="13.42578125" style="5" bestFit="1" customWidth="1"/>
    <col min="8153" max="8153" width="11.7109375" style="5" bestFit="1" customWidth="1"/>
    <col min="8154" max="8154" width="13.42578125" style="5" bestFit="1" customWidth="1"/>
    <col min="8155" max="8155" width="11.7109375" style="5" bestFit="1" customWidth="1"/>
    <col min="8156" max="8156" width="13.42578125" style="5" bestFit="1" customWidth="1"/>
    <col min="8157" max="8157" width="11.7109375" style="5" bestFit="1" customWidth="1"/>
    <col min="8158" max="8158" width="13.42578125" style="5" bestFit="1" customWidth="1"/>
    <col min="8159" max="8159" width="11.7109375" style="5" bestFit="1" customWidth="1"/>
    <col min="8160" max="8160" width="13.42578125" style="5" bestFit="1" customWidth="1"/>
    <col min="8161" max="8161" width="11.7109375" style="5" bestFit="1" customWidth="1"/>
    <col min="8162" max="8162" width="13.42578125" style="5" bestFit="1" customWidth="1"/>
    <col min="8163" max="8163" width="11.7109375" style="5" bestFit="1" customWidth="1"/>
    <col min="8164" max="8164" width="13.42578125" style="5" bestFit="1" customWidth="1"/>
    <col min="8165" max="8165" width="11.7109375" style="5" bestFit="1" customWidth="1"/>
    <col min="8166" max="8166" width="13.42578125" style="5" bestFit="1" customWidth="1"/>
    <col min="8167" max="8167" width="11.7109375" style="5" bestFit="1" customWidth="1"/>
    <col min="8168" max="8168" width="13.42578125" style="5" bestFit="1" customWidth="1"/>
    <col min="8169" max="8169" width="11.7109375" style="5" bestFit="1" customWidth="1"/>
    <col min="8170" max="8170" width="13.42578125" style="5" bestFit="1" customWidth="1"/>
    <col min="8171" max="8171" width="11.7109375" style="5" bestFit="1" customWidth="1"/>
    <col min="8172" max="8172" width="13.42578125" style="5" bestFit="1" customWidth="1"/>
    <col min="8173" max="8173" width="11.7109375" style="5" bestFit="1" customWidth="1"/>
    <col min="8174" max="8174" width="13.42578125" style="5" bestFit="1" customWidth="1"/>
    <col min="8175" max="8175" width="11.7109375" style="5" bestFit="1" customWidth="1"/>
    <col min="8176" max="8176" width="13.42578125" style="5" bestFit="1" customWidth="1"/>
    <col min="8177" max="8177" width="11.7109375" style="5" bestFit="1" customWidth="1"/>
    <col min="8178" max="8178" width="13.42578125" style="5" bestFit="1" customWidth="1"/>
    <col min="8179" max="8179" width="11.7109375" style="5" bestFit="1" customWidth="1"/>
    <col min="8180" max="8180" width="13.42578125" style="5" bestFit="1" customWidth="1"/>
    <col min="8181" max="8181" width="11.7109375" style="5" bestFit="1" customWidth="1"/>
    <col min="8182" max="8182" width="13.42578125" style="5" bestFit="1" customWidth="1"/>
    <col min="8183" max="8183" width="11.7109375" style="5" bestFit="1" customWidth="1"/>
    <col min="8184" max="8184" width="13.42578125" style="5" bestFit="1" customWidth="1"/>
    <col min="8185" max="8185" width="11.7109375" style="5" bestFit="1" customWidth="1"/>
    <col min="8186" max="8186" width="13.42578125" style="5" bestFit="1" customWidth="1"/>
    <col min="8187" max="8187" width="11.7109375" style="5" bestFit="1" customWidth="1"/>
    <col min="8188" max="8188" width="13.42578125" style="5" bestFit="1" customWidth="1"/>
    <col min="8189" max="8189" width="11.7109375" style="5" bestFit="1" customWidth="1"/>
    <col min="8190" max="8190" width="13.42578125" style="5" bestFit="1" customWidth="1"/>
    <col min="8191" max="8191" width="11.7109375" style="5" bestFit="1" customWidth="1"/>
    <col min="8192" max="8192" width="13.42578125" style="5" bestFit="1" customWidth="1"/>
    <col min="8193" max="8193" width="11.7109375" style="5" bestFit="1" customWidth="1"/>
    <col min="8194" max="8194" width="13.42578125" style="5" bestFit="1" customWidth="1"/>
    <col min="8195" max="8195" width="11.7109375" style="5" bestFit="1" customWidth="1"/>
    <col min="8196" max="8196" width="13.42578125" style="5" bestFit="1" customWidth="1"/>
    <col min="8197" max="8197" width="11.7109375" style="5" bestFit="1" customWidth="1"/>
    <col min="8198" max="8198" width="13.42578125" style="5" bestFit="1" customWidth="1"/>
    <col min="8199" max="8199" width="11.7109375" style="5" bestFit="1" customWidth="1"/>
    <col min="8200" max="8200" width="13.42578125" style="5" bestFit="1" customWidth="1"/>
    <col min="8201" max="8201" width="11.7109375" style="5" bestFit="1" customWidth="1"/>
    <col min="8202" max="8202" width="13.42578125" style="5" bestFit="1" customWidth="1"/>
    <col min="8203" max="8203" width="11.7109375" style="5" bestFit="1" customWidth="1"/>
    <col min="8204" max="8204" width="13.42578125" style="5" bestFit="1" customWidth="1"/>
    <col min="8205" max="8205" width="11.7109375" style="5" bestFit="1" customWidth="1"/>
    <col min="8206" max="8206" width="13.42578125" style="5" bestFit="1" customWidth="1"/>
    <col min="8207" max="8207" width="11.7109375" style="5" bestFit="1" customWidth="1"/>
    <col min="8208" max="8208" width="13.42578125" style="5" bestFit="1" customWidth="1"/>
    <col min="8209" max="8209" width="11.7109375" style="5" bestFit="1" customWidth="1"/>
    <col min="8210" max="8210" width="13.42578125" style="5" bestFit="1" customWidth="1"/>
    <col min="8211" max="8211" width="11.7109375" style="5" bestFit="1" customWidth="1"/>
    <col min="8212" max="8212" width="13.42578125" style="5" bestFit="1" customWidth="1"/>
    <col min="8213" max="8213" width="11.7109375" style="5" bestFit="1" customWidth="1"/>
    <col min="8214" max="8214" width="13.42578125" style="5" bestFit="1" customWidth="1"/>
    <col min="8215" max="8215" width="11.7109375" style="5" bestFit="1" customWidth="1"/>
    <col min="8216" max="8216" width="13.42578125" style="5" bestFit="1" customWidth="1"/>
    <col min="8217" max="8217" width="11.7109375" style="5" bestFit="1" customWidth="1"/>
    <col min="8218" max="8218" width="13.42578125" style="5" bestFit="1" customWidth="1"/>
    <col min="8219" max="8219" width="11.7109375" style="5" bestFit="1" customWidth="1"/>
    <col min="8220" max="8220" width="13.42578125" style="5" bestFit="1" customWidth="1"/>
    <col min="8221" max="8221" width="11.7109375" style="5" bestFit="1" customWidth="1"/>
    <col min="8222" max="8222" width="13.42578125" style="5" bestFit="1" customWidth="1"/>
    <col min="8223" max="8223" width="11.7109375" style="5" bestFit="1" customWidth="1"/>
    <col min="8224" max="8224" width="13.42578125" style="5" bestFit="1" customWidth="1"/>
    <col min="8225" max="8225" width="11.7109375" style="5" bestFit="1" customWidth="1"/>
    <col min="8226" max="8226" width="13.42578125" style="5" bestFit="1" customWidth="1"/>
    <col min="8227" max="8227" width="11.7109375" style="5" bestFit="1" customWidth="1"/>
    <col min="8228" max="8228" width="13.42578125" style="5" bestFit="1" customWidth="1"/>
    <col min="8229" max="8229" width="11.7109375" style="5" bestFit="1" customWidth="1"/>
    <col min="8230" max="8230" width="13.42578125" style="5" bestFit="1" customWidth="1"/>
    <col min="8231" max="8231" width="11.7109375" style="5" bestFit="1" customWidth="1"/>
    <col min="8232" max="8232" width="13.42578125" style="5" bestFit="1" customWidth="1"/>
    <col min="8233" max="8233" width="11.7109375" style="5" bestFit="1" customWidth="1"/>
    <col min="8234" max="8234" width="13.42578125" style="5" bestFit="1" customWidth="1"/>
    <col min="8235" max="8235" width="11.7109375" style="5" bestFit="1" customWidth="1"/>
    <col min="8236" max="8236" width="13.42578125" style="5" bestFit="1" customWidth="1"/>
    <col min="8237" max="8237" width="11.7109375" style="5" bestFit="1" customWidth="1"/>
    <col min="8238" max="8238" width="13.42578125" style="5" bestFit="1" customWidth="1"/>
    <col min="8239" max="8239" width="11.7109375" style="5" bestFit="1" customWidth="1"/>
    <col min="8240" max="8240" width="13.42578125" style="5" bestFit="1" customWidth="1"/>
    <col min="8241" max="8241" width="11.7109375" style="5" bestFit="1" customWidth="1"/>
    <col min="8242" max="8242" width="13.42578125" style="5" bestFit="1" customWidth="1"/>
    <col min="8243" max="8243" width="11.7109375" style="5" bestFit="1" customWidth="1"/>
    <col min="8244" max="8244" width="13.42578125" style="5" bestFit="1" customWidth="1"/>
    <col min="8245" max="8245" width="11.7109375" style="5" bestFit="1" customWidth="1"/>
    <col min="8246" max="8246" width="13.42578125" style="5" bestFit="1" customWidth="1"/>
    <col min="8247" max="8247" width="11.7109375" style="5" bestFit="1" customWidth="1"/>
    <col min="8248" max="8248" width="13.42578125" style="5" bestFit="1" customWidth="1"/>
    <col min="8249" max="8249" width="11.7109375" style="5" bestFit="1" customWidth="1"/>
    <col min="8250" max="8250" width="13.42578125" style="5" bestFit="1" customWidth="1"/>
    <col min="8251" max="8251" width="11.7109375" style="5" bestFit="1" customWidth="1"/>
    <col min="8252" max="8252" width="13.42578125" style="5" bestFit="1" customWidth="1"/>
    <col min="8253" max="8253" width="11.7109375" style="5" bestFit="1" customWidth="1"/>
    <col min="8254" max="8254" width="13.42578125" style="5" bestFit="1" customWidth="1"/>
    <col min="8255" max="8255" width="11.7109375" style="5" bestFit="1" customWidth="1"/>
    <col min="8256" max="8256" width="13.42578125" style="5" bestFit="1" customWidth="1"/>
    <col min="8257" max="8257" width="11.7109375" style="5" bestFit="1" customWidth="1"/>
    <col min="8258" max="8258" width="13.42578125" style="5" bestFit="1" customWidth="1"/>
    <col min="8259" max="8259" width="11.7109375" style="5" bestFit="1" customWidth="1"/>
    <col min="8260" max="8260" width="13.42578125" style="5" bestFit="1" customWidth="1"/>
    <col min="8261" max="8261" width="11.7109375" style="5" bestFit="1" customWidth="1"/>
    <col min="8262" max="8262" width="13.42578125" style="5" bestFit="1" customWidth="1"/>
    <col min="8263" max="8263" width="11.7109375" style="5" bestFit="1" customWidth="1"/>
    <col min="8264" max="8264" width="13.42578125" style="5" bestFit="1" customWidth="1"/>
    <col min="8265" max="8265" width="11.7109375" style="5" bestFit="1" customWidth="1"/>
    <col min="8266" max="8266" width="13.42578125" style="5" bestFit="1" customWidth="1"/>
    <col min="8267" max="8267" width="11.7109375" style="5" bestFit="1" customWidth="1"/>
    <col min="8268" max="8268" width="13.42578125" style="5" bestFit="1" customWidth="1"/>
    <col min="8269" max="8269" width="11.7109375" style="5" bestFit="1" customWidth="1"/>
    <col min="8270" max="8270" width="13.42578125" style="5" bestFit="1" customWidth="1"/>
    <col min="8271" max="8271" width="11.7109375" style="5" bestFit="1" customWidth="1"/>
    <col min="8272" max="8272" width="13.42578125" style="5" bestFit="1" customWidth="1"/>
    <col min="8273" max="8273" width="11.7109375" style="5" bestFit="1" customWidth="1"/>
    <col min="8274" max="8274" width="13.42578125" style="5" bestFit="1" customWidth="1"/>
    <col min="8275" max="8275" width="11.7109375" style="5" bestFit="1" customWidth="1"/>
    <col min="8276" max="8276" width="13.42578125" style="5" bestFit="1" customWidth="1"/>
    <col min="8277" max="8277" width="11.7109375" style="5" bestFit="1" customWidth="1"/>
    <col min="8278" max="8278" width="13.42578125" style="5" bestFit="1" customWidth="1"/>
    <col min="8279" max="8279" width="11.7109375" style="5" bestFit="1" customWidth="1"/>
    <col min="8280" max="8280" width="13.42578125" style="5" bestFit="1" customWidth="1"/>
    <col min="8281" max="8281" width="11.7109375" style="5" bestFit="1" customWidth="1"/>
    <col min="8282" max="8282" width="13.42578125" style="5" bestFit="1" customWidth="1"/>
    <col min="8283" max="8283" width="11.7109375" style="5" bestFit="1" customWidth="1"/>
    <col min="8284" max="8284" width="13.42578125" style="5" bestFit="1" customWidth="1"/>
    <col min="8285" max="8285" width="11.7109375" style="5" bestFit="1" customWidth="1"/>
    <col min="8286" max="8286" width="13.42578125" style="5" bestFit="1" customWidth="1"/>
    <col min="8287" max="8287" width="11.7109375" style="5" bestFit="1" customWidth="1"/>
    <col min="8288" max="8288" width="13.42578125" style="5" bestFit="1" customWidth="1"/>
    <col min="8289" max="8289" width="11.7109375" style="5" bestFit="1" customWidth="1"/>
    <col min="8290" max="8290" width="13.42578125" style="5" bestFit="1" customWidth="1"/>
    <col min="8291" max="8291" width="11.7109375" style="5" bestFit="1" customWidth="1"/>
    <col min="8292" max="8292" width="13.42578125" style="5" bestFit="1" customWidth="1"/>
    <col min="8293" max="8293" width="11.7109375" style="5" bestFit="1" customWidth="1"/>
    <col min="8294" max="8294" width="13.42578125" style="5" bestFit="1" customWidth="1"/>
    <col min="8295" max="8295" width="11.7109375" style="5" bestFit="1" customWidth="1"/>
    <col min="8296" max="8296" width="13.42578125" style="5" bestFit="1" customWidth="1"/>
    <col min="8297" max="8297" width="11.7109375" style="5" bestFit="1" customWidth="1"/>
    <col min="8298" max="8298" width="13.42578125" style="5" bestFit="1" customWidth="1"/>
    <col min="8299" max="8299" width="11.7109375" style="5" bestFit="1" customWidth="1"/>
    <col min="8300" max="8300" width="13.42578125" style="5" bestFit="1" customWidth="1"/>
    <col min="8301" max="8301" width="11.7109375" style="5" bestFit="1" customWidth="1"/>
    <col min="8302" max="8302" width="13.42578125" style="5" bestFit="1" customWidth="1"/>
    <col min="8303" max="8303" width="11.7109375" style="5" bestFit="1" customWidth="1"/>
    <col min="8304" max="8304" width="13.42578125" style="5" bestFit="1" customWidth="1"/>
    <col min="8305" max="8305" width="11.7109375" style="5" bestFit="1" customWidth="1"/>
    <col min="8306" max="8306" width="13.42578125" style="5" bestFit="1" customWidth="1"/>
    <col min="8307" max="8307" width="11.7109375" style="5" bestFit="1" customWidth="1"/>
    <col min="8308" max="8308" width="13.42578125" style="5" bestFit="1" customWidth="1"/>
    <col min="8309" max="8309" width="11.7109375" style="5" bestFit="1" customWidth="1"/>
    <col min="8310" max="8310" width="13.42578125" style="5" bestFit="1" customWidth="1"/>
    <col min="8311" max="8311" width="11.7109375" style="5" bestFit="1" customWidth="1"/>
    <col min="8312" max="8312" width="13.42578125" style="5" bestFit="1" customWidth="1"/>
    <col min="8313" max="8313" width="11.7109375" style="5" bestFit="1" customWidth="1"/>
    <col min="8314" max="8314" width="13.42578125" style="5" bestFit="1" customWidth="1"/>
    <col min="8315" max="8315" width="11.7109375" style="5" bestFit="1" customWidth="1"/>
    <col min="8316" max="8316" width="13.42578125" style="5" bestFit="1" customWidth="1"/>
    <col min="8317" max="8317" width="11.7109375" style="5" bestFit="1" customWidth="1"/>
    <col min="8318" max="8318" width="13.42578125" style="5" bestFit="1" customWidth="1"/>
    <col min="8319" max="8319" width="11.7109375" style="5" bestFit="1" customWidth="1"/>
    <col min="8320" max="8320" width="13.42578125" style="5" bestFit="1" customWidth="1"/>
    <col min="8321" max="8321" width="11.7109375" style="5" bestFit="1" customWidth="1"/>
    <col min="8322" max="8322" width="13.42578125" style="5" bestFit="1" customWidth="1"/>
    <col min="8323" max="8323" width="11.7109375" style="5" bestFit="1" customWidth="1"/>
    <col min="8324" max="8324" width="13.42578125" style="5" bestFit="1" customWidth="1"/>
    <col min="8325" max="8325" width="11.7109375" style="5" bestFit="1" customWidth="1"/>
    <col min="8326" max="8326" width="13.42578125" style="5" bestFit="1" customWidth="1"/>
    <col min="8327" max="8327" width="11.7109375" style="5" bestFit="1" customWidth="1"/>
    <col min="8328" max="8328" width="13.42578125" style="5" bestFit="1" customWidth="1"/>
    <col min="8329" max="8329" width="11.7109375" style="5" bestFit="1" customWidth="1"/>
    <col min="8330" max="8330" width="13.42578125" style="5" bestFit="1" customWidth="1"/>
    <col min="8331" max="8331" width="11.7109375" style="5" bestFit="1" customWidth="1"/>
    <col min="8332" max="8332" width="13.42578125" style="5" bestFit="1" customWidth="1"/>
    <col min="8333" max="8333" width="11.7109375" style="5" bestFit="1" customWidth="1"/>
    <col min="8334" max="8334" width="13.42578125" style="5" bestFit="1" customWidth="1"/>
    <col min="8335" max="8335" width="11.7109375" style="5" bestFit="1" customWidth="1"/>
    <col min="8336" max="8336" width="13.42578125" style="5" bestFit="1" customWidth="1"/>
    <col min="8337" max="8337" width="11.7109375" style="5" bestFit="1" customWidth="1"/>
    <col min="8338" max="8338" width="13.42578125" style="5" bestFit="1" customWidth="1"/>
    <col min="8339" max="8339" width="11.7109375" style="5" bestFit="1" customWidth="1"/>
    <col min="8340" max="8340" width="13.42578125" style="5" bestFit="1" customWidth="1"/>
    <col min="8341" max="8341" width="11.7109375" style="5" bestFit="1" customWidth="1"/>
    <col min="8342" max="8342" width="13.42578125" style="5" bestFit="1" customWidth="1"/>
    <col min="8343" max="8343" width="11.7109375" style="5" bestFit="1" customWidth="1"/>
    <col min="8344" max="8344" width="13.42578125" style="5" bestFit="1" customWidth="1"/>
    <col min="8345" max="8345" width="11.7109375" style="5" bestFit="1" customWidth="1"/>
    <col min="8346" max="8346" width="13.42578125" style="5" bestFit="1" customWidth="1"/>
    <col min="8347" max="8347" width="11.7109375" style="5" bestFit="1" customWidth="1"/>
    <col min="8348" max="8348" width="13.42578125" style="5" bestFit="1" customWidth="1"/>
    <col min="8349" max="8349" width="11.7109375" style="5" bestFit="1" customWidth="1"/>
    <col min="8350" max="8350" width="13.42578125" style="5" bestFit="1" customWidth="1"/>
    <col min="8351" max="8351" width="11.7109375" style="5" bestFit="1" customWidth="1"/>
    <col min="8352" max="8352" width="13.42578125" style="5" bestFit="1" customWidth="1"/>
    <col min="8353" max="8353" width="11.7109375" style="5" bestFit="1" customWidth="1"/>
    <col min="8354" max="8354" width="13.42578125" style="5" bestFit="1" customWidth="1"/>
    <col min="8355" max="8355" width="11.7109375" style="5" bestFit="1" customWidth="1"/>
    <col min="8356" max="8356" width="13.42578125" style="5" bestFit="1" customWidth="1"/>
    <col min="8357" max="8357" width="11.7109375" style="5" bestFit="1" customWidth="1"/>
    <col min="8358" max="8358" width="13.42578125" style="5" bestFit="1" customWidth="1"/>
    <col min="8359" max="8359" width="11.7109375" style="5" bestFit="1" customWidth="1"/>
    <col min="8360" max="8360" width="13.42578125" style="5" bestFit="1" customWidth="1"/>
    <col min="8361" max="8361" width="11.7109375" style="5" bestFit="1" customWidth="1"/>
    <col min="8362" max="8362" width="13.42578125" style="5" bestFit="1" customWidth="1"/>
    <col min="8363" max="8363" width="11.7109375" style="5" bestFit="1" customWidth="1"/>
    <col min="8364" max="8364" width="13.42578125" style="5" bestFit="1" customWidth="1"/>
    <col min="8365" max="8365" width="11.7109375" style="5" bestFit="1" customWidth="1"/>
    <col min="8366" max="8366" width="13.42578125" style="5" bestFit="1" customWidth="1"/>
    <col min="8367" max="8367" width="11.7109375" style="5" bestFit="1" customWidth="1"/>
    <col min="8368" max="8368" width="13.42578125" style="5" bestFit="1" customWidth="1"/>
    <col min="8369" max="8369" width="11.7109375" style="5" bestFit="1" customWidth="1"/>
    <col min="8370" max="8370" width="13.42578125" style="5" bestFit="1" customWidth="1"/>
    <col min="8371" max="8371" width="11.7109375" style="5" bestFit="1" customWidth="1"/>
    <col min="8372" max="8372" width="13.42578125" style="5" bestFit="1" customWidth="1"/>
    <col min="8373" max="8373" width="11.7109375" style="5" bestFit="1" customWidth="1"/>
    <col min="8374" max="8374" width="13.42578125" style="5" bestFit="1" customWidth="1"/>
    <col min="8375" max="8375" width="11.7109375" style="5" bestFit="1" customWidth="1"/>
    <col min="8376" max="8376" width="13.42578125" style="5" bestFit="1" customWidth="1"/>
    <col min="8377" max="8377" width="11.7109375" style="5" bestFit="1" customWidth="1"/>
    <col min="8378" max="8378" width="13.42578125" style="5" bestFit="1" customWidth="1"/>
    <col min="8379" max="8379" width="11.7109375" style="5" bestFit="1" customWidth="1"/>
    <col min="8380" max="8380" width="13.42578125" style="5" bestFit="1" customWidth="1"/>
    <col min="8381" max="8381" width="11.7109375" style="5" bestFit="1" customWidth="1"/>
    <col min="8382" max="8382" width="13.42578125" style="5" bestFit="1" customWidth="1"/>
    <col min="8383" max="8383" width="11.7109375" style="5" bestFit="1" customWidth="1"/>
    <col min="8384" max="8384" width="13.42578125" style="5" bestFit="1" customWidth="1"/>
    <col min="8385" max="8385" width="11.7109375" style="5" bestFit="1" customWidth="1"/>
    <col min="8386" max="8386" width="13.42578125" style="5" bestFit="1" customWidth="1"/>
    <col min="8387" max="8387" width="11.7109375" style="5" bestFit="1" customWidth="1"/>
    <col min="8388" max="8388" width="13.42578125" style="5" bestFit="1" customWidth="1"/>
    <col min="8389" max="8389" width="11.7109375" style="5" bestFit="1" customWidth="1"/>
    <col min="8390" max="8390" width="13.42578125" style="5" bestFit="1" customWidth="1"/>
    <col min="8391" max="8391" width="11.7109375" style="5" bestFit="1" customWidth="1"/>
    <col min="8392" max="8392" width="13.42578125" style="5" bestFit="1" customWidth="1"/>
    <col min="8393" max="8393" width="11.7109375" style="5" bestFit="1" customWidth="1"/>
    <col min="8394" max="8394" width="13.42578125" style="5" bestFit="1" customWidth="1"/>
    <col min="8395" max="8395" width="11.7109375" style="5" bestFit="1" customWidth="1"/>
    <col min="8396" max="8396" width="13.42578125" style="5" bestFit="1" customWidth="1"/>
    <col min="8397" max="8397" width="11.7109375" style="5" bestFit="1" customWidth="1"/>
    <col min="8398" max="8398" width="13.42578125" style="5" bestFit="1" customWidth="1"/>
    <col min="8399" max="8399" width="11.7109375" style="5" bestFit="1" customWidth="1"/>
    <col min="8400" max="8400" width="13.42578125" style="5" bestFit="1" customWidth="1"/>
    <col min="8401" max="8401" width="11.7109375" style="5" bestFit="1" customWidth="1"/>
    <col min="8402" max="8402" width="13.42578125" style="5" bestFit="1" customWidth="1"/>
    <col min="8403" max="8403" width="11.7109375" style="5" bestFit="1" customWidth="1"/>
    <col min="8404" max="8404" width="13.42578125" style="5" bestFit="1" customWidth="1"/>
    <col min="8405" max="8405" width="11.7109375" style="5" bestFit="1" customWidth="1"/>
    <col min="8406" max="8406" width="13.42578125" style="5" bestFit="1" customWidth="1"/>
    <col min="8407" max="8407" width="11.7109375" style="5" bestFit="1" customWidth="1"/>
    <col min="8408" max="8408" width="13.42578125" style="5" bestFit="1" customWidth="1"/>
    <col min="8409" max="8409" width="11.7109375" style="5" bestFit="1" customWidth="1"/>
    <col min="8410" max="8410" width="13.42578125" style="5" bestFit="1" customWidth="1"/>
    <col min="8411" max="8411" width="11.7109375" style="5" bestFit="1" customWidth="1"/>
    <col min="8412" max="8412" width="13.42578125" style="5" bestFit="1" customWidth="1"/>
    <col min="8413" max="8413" width="11.7109375" style="5" bestFit="1" customWidth="1"/>
    <col min="8414" max="8414" width="13.42578125" style="5" bestFit="1" customWidth="1"/>
    <col min="8415" max="8415" width="11.7109375" style="5" bestFit="1" customWidth="1"/>
    <col min="8416" max="8416" width="13.42578125" style="5" bestFit="1" customWidth="1"/>
    <col min="8417" max="8417" width="11.7109375" style="5" bestFit="1" customWidth="1"/>
    <col min="8418" max="8418" width="13.42578125" style="5" bestFit="1" customWidth="1"/>
    <col min="8419" max="8419" width="11.7109375" style="5" bestFit="1" customWidth="1"/>
    <col min="8420" max="8420" width="13.42578125" style="5" bestFit="1" customWidth="1"/>
    <col min="8421" max="8421" width="11.7109375" style="5" bestFit="1" customWidth="1"/>
    <col min="8422" max="8422" width="13.42578125" style="5" bestFit="1" customWidth="1"/>
    <col min="8423" max="8423" width="11.7109375" style="5" bestFit="1" customWidth="1"/>
    <col min="8424" max="8424" width="13.42578125" style="5" bestFit="1" customWidth="1"/>
    <col min="8425" max="8425" width="11.7109375" style="5" bestFit="1" customWidth="1"/>
    <col min="8426" max="8426" width="13.42578125" style="5" bestFit="1" customWidth="1"/>
    <col min="8427" max="8427" width="11.7109375" style="5" bestFit="1" customWidth="1"/>
    <col min="8428" max="8428" width="13.42578125" style="5" bestFit="1" customWidth="1"/>
    <col min="8429" max="8429" width="11.7109375" style="5" bestFit="1" customWidth="1"/>
    <col min="8430" max="8430" width="13.42578125" style="5" bestFit="1" customWidth="1"/>
    <col min="8431" max="8431" width="11.7109375" style="5" bestFit="1" customWidth="1"/>
    <col min="8432" max="8432" width="13.42578125" style="5" bestFit="1" customWidth="1"/>
    <col min="8433" max="8433" width="11.7109375" style="5" bestFit="1" customWidth="1"/>
    <col min="8434" max="8434" width="13.42578125" style="5" bestFit="1" customWidth="1"/>
    <col min="8435" max="8435" width="11.7109375" style="5" bestFit="1" customWidth="1"/>
    <col min="8436" max="8436" width="13.42578125" style="5" bestFit="1" customWidth="1"/>
    <col min="8437" max="8437" width="11.7109375" style="5" bestFit="1" customWidth="1"/>
    <col min="8438" max="8438" width="13.42578125" style="5" bestFit="1" customWidth="1"/>
    <col min="8439" max="8439" width="11.7109375" style="5" bestFit="1" customWidth="1"/>
    <col min="8440" max="8440" width="13.42578125" style="5" bestFit="1" customWidth="1"/>
    <col min="8441" max="8441" width="11.7109375" style="5" bestFit="1" customWidth="1"/>
    <col min="8442" max="8442" width="13.42578125" style="5" bestFit="1" customWidth="1"/>
    <col min="8443" max="8443" width="11.7109375" style="5" bestFit="1" customWidth="1"/>
    <col min="8444" max="8444" width="13.42578125" style="5" bestFit="1" customWidth="1"/>
    <col min="8445" max="8445" width="11.7109375" style="5" bestFit="1" customWidth="1"/>
    <col min="8446" max="8446" width="13.42578125" style="5" bestFit="1" customWidth="1"/>
    <col min="8447" max="8447" width="11.7109375" style="5" bestFit="1" customWidth="1"/>
    <col min="8448" max="8448" width="13.42578125" style="5" bestFit="1" customWidth="1"/>
    <col min="8449" max="8449" width="11.7109375" style="5" bestFit="1" customWidth="1"/>
    <col min="8450" max="8450" width="13.42578125" style="5" bestFit="1" customWidth="1"/>
    <col min="8451" max="8451" width="11.7109375" style="5" bestFit="1" customWidth="1"/>
    <col min="8452" max="8452" width="13.42578125" style="5" bestFit="1" customWidth="1"/>
    <col min="8453" max="8453" width="11.7109375" style="5" bestFit="1" customWidth="1"/>
    <col min="8454" max="8454" width="13.42578125" style="5" bestFit="1" customWidth="1"/>
    <col min="8455" max="8455" width="11.7109375" style="5" bestFit="1" customWidth="1"/>
    <col min="8456" max="8456" width="13.42578125" style="5" bestFit="1" customWidth="1"/>
    <col min="8457" max="8457" width="11.7109375" style="5" bestFit="1" customWidth="1"/>
    <col min="8458" max="8458" width="13.42578125" style="5" bestFit="1" customWidth="1"/>
    <col min="8459" max="8459" width="11.7109375" style="5" bestFit="1" customWidth="1"/>
    <col min="8460" max="8460" width="13.42578125" style="5" bestFit="1" customWidth="1"/>
    <col min="8461" max="8461" width="11.7109375" style="5" bestFit="1" customWidth="1"/>
    <col min="8462" max="8462" width="13.42578125" style="5" bestFit="1" customWidth="1"/>
    <col min="8463" max="8463" width="11.7109375" style="5" bestFit="1" customWidth="1"/>
    <col min="8464" max="8464" width="13.42578125" style="5" bestFit="1" customWidth="1"/>
    <col min="8465" max="8465" width="11.7109375" style="5" bestFit="1" customWidth="1"/>
    <col min="8466" max="8466" width="13.42578125" style="5" bestFit="1" customWidth="1"/>
    <col min="8467" max="8467" width="11.7109375" style="5" bestFit="1" customWidth="1"/>
    <col min="8468" max="8468" width="13.42578125" style="5" bestFit="1" customWidth="1"/>
    <col min="8469" max="8469" width="11.7109375" style="5" bestFit="1" customWidth="1"/>
    <col min="8470" max="8470" width="13.42578125" style="5" bestFit="1" customWidth="1"/>
    <col min="8471" max="8471" width="11.7109375" style="5" bestFit="1" customWidth="1"/>
    <col min="8472" max="8472" width="13.42578125" style="5" bestFit="1" customWidth="1"/>
    <col min="8473" max="8473" width="11.7109375" style="5" bestFit="1" customWidth="1"/>
    <col min="8474" max="8474" width="13.42578125" style="5" bestFit="1" customWidth="1"/>
    <col min="8475" max="8475" width="11.7109375" style="5" bestFit="1" customWidth="1"/>
    <col min="8476" max="8476" width="13.42578125" style="5" bestFit="1" customWidth="1"/>
    <col min="8477" max="8477" width="11.7109375" style="5" bestFit="1" customWidth="1"/>
    <col min="8478" max="8478" width="13.42578125" style="5" bestFit="1" customWidth="1"/>
    <col min="8479" max="8479" width="11.7109375" style="5" bestFit="1" customWidth="1"/>
    <col min="8480" max="8480" width="13.42578125" style="5" bestFit="1" customWidth="1"/>
    <col min="8481" max="8481" width="11.7109375" style="5" bestFit="1" customWidth="1"/>
    <col min="8482" max="8482" width="13.42578125" style="5" bestFit="1" customWidth="1"/>
    <col min="8483" max="8483" width="11.7109375" style="5" bestFit="1" customWidth="1"/>
    <col min="8484" max="8484" width="13.42578125" style="5" bestFit="1" customWidth="1"/>
    <col min="8485" max="8485" width="11.7109375" style="5" bestFit="1" customWidth="1"/>
    <col min="8486" max="8486" width="13.42578125" style="5" bestFit="1" customWidth="1"/>
    <col min="8487" max="8487" width="11.7109375" style="5" bestFit="1" customWidth="1"/>
    <col min="8488" max="8488" width="13.42578125" style="5" bestFit="1" customWidth="1"/>
    <col min="8489" max="8489" width="11.7109375" style="5" bestFit="1" customWidth="1"/>
    <col min="8490" max="8490" width="13.42578125" style="5" bestFit="1" customWidth="1"/>
    <col min="8491" max="8491" width="11.7109375" style="5" bestFit="1" customWidth="1"/>
    <col min="8492" max="8492" width="13.42578125" style="5" bestFit="1" customWidth="1"/>
    <col min="8493" max="8493" width="11.7109375" style="5" bestFit="1" customWidth="1"/>
    <col min="8494" max="8494" width="13.42578125" style="5" bestFit="1" customWidth="1"/>
    <col min="8495" max="8495" width="11.7109375" style="5" bestFit="1" customWidth="1"/>
    <col min="8496" max="8496" width="13.42578125" style="5" bestFit="1" customWidth="1"/>
    <col min="8497" max="8497" width="11.7109375" style="5" bestFit="1" customWidth="1"/>
    <col min="8498" max="8498" width="13.42578125" style="5" bestFit="1" customWidth="1"/>
    <col min="8499" max="8499" width="11.7109375" style="5" bestFit="1" customWidth="1"/>
    <col min="8500" max="8500" width="13.42578125" style="5" bestFit="1" customWidth="1"/>
    <col min="8501" max="8501" width="11.7109375" style="5" bestFit="1" customWidth="1"/>
    <col min="8502" max="8502" width="13.42578125" style="5" bestFit="1" customWidth="1"/>
    <col min="8503" max="8503" width="11.7109375" style="5" bestFit="1" customWidth="1"/>
    <col min="8504" max="8504" width="13.42578125" style="5" bestFit="1" customWidth="1"/>
    <col min="8505" max="8505" width="11.7109375" style="5" bestFit="1" customWidth="1"/>
    <col min="8506" max="8506" width="13.42578125" style="5" bestFit="1" customWidth="1"/>
    <col min="8507" max="8507" width="11.7109375" style="5" bestFit="1" customWidth="1"/>
    <col min="8508" max="8508" width="13.42578125" style="5" bestFit="1" customWidth="1"/>
    <col min="8509" max="8509" width="11.7109375" style="5" bestFit="1" customWidth="1"/>
    <col min="8510" max="8510" width="13.42578125" style="5" bestFit="1" customWidth="1"/>
    <col min="8511" max="8511" width="11.7109375" style="5" bestFit="1" customWidth="1"/>
    <col min="8512" max="8512" width="13.42578125" style="5" bestFit="1" customWidth="1"/>
    <col min="8513" max="8513" width="11.7109375" style="5" bestFit="1" customWidth="1"/>
    <col min="8514" max="8514" width="13.42578125" style="5" bestFit="1" customWidth="1"/>
    <col min="8515" max="8515" width="11.7109375" style="5" bestFit="1" customWidth="1"/>
    <col min="8516" max="8516" width="13.42578125" style="5" bestFit="1" customWidth="1"/>
    <col min="8517" max="8517" width="11.7109375" style="5" bestFit="1" customWidth="1"/>
    <col min="8518" max="8518" width="13.42578125" style="5" bestFit="1" customWidth="1"/>
    <col min="8519" max="8519" width="11.7109375" style="5" bestFit="1" customWidth="1"/>
    <col min="8520" max="8520" width="13.42578125" style="5" bestFit="1" customWidth="1"/>
    <col min="8521" max="8521" width="11.7109375" style="5" bestFit="1" customWidth="1"/>
    <col min="8522" max="8522" width="13.42578125" style="5" bestFit="1" customWidth="1"/>
    <col min="8523" max="8523" width="11.7109375" style="5" bestFit="1" customWidth="1"/>
    <col min="8524" max="8524" width="13.42578125" style="5" bestFit="1" customWidth="1"/>
    <col min="8525" max="8525" width="11.7109375" style="5" bestFit="1" customWidth="1"/>
    <col min="8526" max="8526" width="13.42578125" style="5" bestFit="1" customWidth="1"/>
    <col min="8527" max="8527" width="11.7109375" style="5" bestFit="1" customWidth="1"/>
    <col min="8528" max="8528" width="13.42578125" style="5" bestFit="1" customWidth="1"/>
    <col min="8529" max="8529" width="11.7109375" style="5" bestFit="1" customWidth="1"/>
    <col min="8530" max="8530" width="13.42578125" style="5" bestFit="1" customWidth="1"/>
    <col min="8531" max="8531" width="11.7109375" style="5" bestFit="1" customWidth="1"/>
    <col min="8532" max="8532" width="13.42578125" style="5" bestFit="1" customWidth="1"/>
    <col min="8533" max="8533" width="11.7109375" style="5" bestFit="1" customWidth="1"/>
    <col min="8534" max="8534" width="13.42578125" style="5" bestFit="1" customWidth="1"/>
    <col min="8535" max="8535" width="11.7109375" style="5" bestFit="1" customWidth="1"/>
    <col min="8536" max="8536" width="13.42578125" style="5" bestFit="1" customWidth="1"/>
    <col min="8537" max="8537" width="11.7109375" style="5" bestFit="1" customWidth="1"/>
    <col min="8538" max="8538" width="13.42578125" style="5" bestFit="1" customWidth="1"/>
    <col min="8539" max="8539" width="11.7109375" style="5" bestFit="1" customWidth="1"/>
    <col min="8540" max="8540" width="13.42578125" style="5" bestFit="1" customWidth="1"/>
    <col min="8541" max="8541" width="11.7109375" style="5" bestFit="1" customWidth="1"/>
    <col min="8542" max="8542" width="13.42578125" style="5" bestFit="1" customWidth="1"/>
    <col min="8543" max="8543" width="11.7109375" style="5" bestFit="1" customWidth="1"/>
    <col min="8544" max="8544" width="13.42578125" style="5" bestFit="1" customWidth="1"/>
    <col min="8545" max="8545" width="11.7109375" style="5" bestFit="1" customWidth="1"/>
    <col min="8546" max="8546" width="13.42578125" style="5" bestFit="1" customWidth="1"/>
    <col min="8547" max="8547" width="11.7109375" style="5" bestFit="1" customWidth="1"/>
    <col min="8548" max="8548" width="13.42578125" style="5" bestFit="1" customWidth="1"/>
    <col min="8549" max="8549" width="11.7109375" style="5" bestFit="1" customWidth="1"/>
    <col min="8550" max="8550" width="13.42578125" style="5" bestFit="1" customWidth="1"/>
    <col min="8551" max="8551" width="11.7109375" style="5" bestFit="1" customWidth="1"/>
    <col min="8552" max="8552" width="13.42578125" style="5" bestFit="1" customWidth="1"/>
    <col min="8553" max="8553" width="11.7109375" style="5" bestFit="1" customWidth="1"/>
    <col min="8554" max="8554" width="13.42578125" style="5" bestFit="1" customWidth="1"/>
    <col min="8555" max="8555" width="11.7109375" style="5" bestFit="1" customWidth="1"/>
    <col min="8556" max="8556" width="13.42578125" style="5" bestFit="1" customWidth="1"/>
    <col min="8557" max="8557" width="11.7109375" style="5" bestFit="1" customWidth="1"/>
    <col min="8558" max="8558" width="13.42578125" style="5" bestFit="1" customWidth="1"/>
    <col min="8559" max="8559" width="11.7109375" style="5" bestFit="1" customWidth="1"/>
    <col min="8560" max="8560" width="13.42578125" style="5" bestFit="1" customWidth="1"/>
    <col min="8561" max="8561" width="11.7109375" style="5" bestFit="1" customWidth="1"/>
    <col min="8562" max="8562" width="13.42578125" style="5" bestFit="1" customWidth="1"/>
    <col min="8563" max="8563" width="11.7109375" style="5" bestFit="1" customWidth="1"/>
    <col min="8564" max="8564" width="13.42578125" style="5" bestFit="1" customWidth="1"/>
    <col min="8565" max="8565" width="11.7109375" style="5" bestFit="1" customWidth="1"/>
    <col min="8566" max="8566" width="13.42578125" style="5" bestFit="1" customWidth="1"/>
    <col min="8567" max="8567" width="11.7109375" style="5" bestFit="1" customWidth="1"/>
    <col min="8568" max="8568" width="13.42578125" style="5" bestFit="1" customWidth="1"/>
    <col min="8569" max="8569" width="11.7109375" style="5" bestFit="1" customWidth="1"/>
    <col min="8570" max="8570" width="13.42578125" style="5" bestFit="1" customWidth="1"/>
    <col min="8571" max="8571" width="11.7109375" style="5" bestFit="1" customWidth="1"/>
    <col min="8572" max="8572" width="13.42578125" style="5" bestFit="1" customWidth="1"/>
    <col min="8573" max="8573" width="11.7109375" style="5" bestFit="1" customWidth="1"/>
    <col min="8574" max="8574" width="13.42578125" style="5" bestFit="1" customWidth="1"/>
    <col min="8575" max="8575" width="11.7109375" style="5" bestFit="1" customWidth="1"/>
    <col min="8576" max="8576" width="13.42578125" style="5" bestFit="1" customWidth="1"/>
    <col min="8577" max="8577" width="11.7109375" style="5" bestFit="1" customWidth="1"/>
    <col min="8578" max="8578" width="13.42578125" style="5" bestFit="1" customWidth="1"/>
    <col min="8579" max="8579" width="11.7109375" style="5" bestFit="1" customWidth="1"/>
    <col min="8580" max="8580" width="13.42578125" style="5" bestFit="1" customWidth="1"/>
    <col min="8581" max="8581" width="11.7109375" style="5" bestFit="1" customWidth="1"/>
    <col min="8582" max="8582" width="13.42578125" style="5" bestFit="1" customWidth="1"/>
    <col min="8583" max="8583" width="11.7109375" style="5" bestFit="1" customWidth="1"/>
    <col min="8584" max="8584" width="13.42578125" style="5" bestFit="1" customWidth="1"/>
    <col min="8585" max="8585" width="11.7109375" style="5" bestFit="1" customWidth="1"/>
    <col min="8586" max="8586" width="13.42578125" style="5" bestFit="1" customWidth="1"/>
    <col min="8587" max="8587" width="11.7109375" style="5" bestFit="1" customWidth="1"/>
    <col min="8588" max="8588" width="13.42578125" style="5" bestFit="1" customWidth="1"/>
    <col min="8589" max="8589" width="11.7109375" style="5" bestFit="1" customWidth="1"/>
    <col min="8590" max="8590" width="13.42578125" style="5" bestFit="1" customWidth="1"/>
    <col min="8591" max="8591" width="11.7109375" style="5" bestFit="1" customWidth="1"/>
    <col min="8592" max="8592" width="13.42578125" style="5" bestFit="1" customWidth="1"/>
    <col min="8593" max="8593" width="11.7109375" style="5" bestFit="1" customWidth="1"/>
    <col min="8594" max="8594" width="13.42578125" style="5" bestFit="1" customWidth="1"/>
    <col min="8595" max="8595" width="11.7109375" style="5" bestFit="1" customWidth="1"/>
    <col min="8596" max="8596" width="13.42578125" style="5" bestFit="1" customWidth="1"/>
    <col min="8597" max="8597" width="11.7109375" style="5" bestFit="1" customWidth="1"/>
    <col min="8598" max="8598" width="13.42578125" style="5" bestFit="1" customWidth="1"/>
    <col min="8599" max="8599" width="11.7109375" style="5" bestFit="1" customWidth="1"/>
    <col min="8600" max="8600" width="13.42578125" style="5" bestFit="1" customWidth="1"/>
    <col min="8601" max="8601" width="11.7109375" style="5" bestFit="1" customWidth="1"/>
    <col min="8602" max="8602" width="13.42578125" style="5" bestFit="1" customWidth="1"/>
    <col min="8603" max="8603" width="11.7109375" style="5" bestFit="1" customWidth="1"/>
    <col min="8604" max="8604" width="13.42578125" style="5" bestFit="1" customWidth="1"/>
    <col min="8605" max="8605" width="11.7109375" style="5" bestFit="1" customWidth="1"/>
    <col min="8606" max="8606" width="13.42578125" style="5" bestFit="1" customWidth="1"/>
    <col min="8607" max="8607" width="11.7109375" style="5" bestFit="1" customWidth="1"/>
    <col min="8608" max="8608" width="13.42578125" style="5" bestFit="1" customWidth="1"/>
    <col min="8609" max="8609" width="11.7109375" style="5" bestFit="1" customWidth="1"/>
    <col min="8610" max="8610" width="13.42578125" style="5" bestFit="1" customWidth="1"/>
    <col min="8611" max="8611" width="11.7109375" style="5" bestFit="1" customWidth="1"/>
    <col min="8612" max="8612" width="13.42578125" style="5" bestFit="1" customWidth="1"/>
    <col min="8613" max="8613" width="11.7109375" style="5" bestFit="1" customWidth="1"/>
    <col min="8614" max="8614" width="13.42578125" style="5" bestFit="1" customWidth="1"/>
    <col min="8615" max="8615" width="11.7109375" style="5" bestFit="1" customWidth="1"/>
    <col min="8616" max="8616" width="13.42578125" style="5" bestFit="1" customWidth="1"/>
    <col min="8617" max="8617" width="11.7109375" style="5" bestFit="1" customWidth="1"/>
    <col min="8618" max="8618" width="13.42578125" style="5" bestFit="1" customWidth="1"/>
    <col min="8619" max="8619" width="11.7109375" style="5" bestFit="1" customWidth="1"/>
    <col min="8620" max="8620" width="13.42578125" style="5" bestFit="1" customWidth="1"/>
    <col min="8621" max="8621" width="11.7109375" style="5" bestFit="1" customWidth="1"/>
    <col min="8622" max="8622" width="13.42578125" style="5" bestFit="1" customWidth="1"/>
    <col min="8623" max="8623" width="11.7109375" style="5" bestFit="1" customWidth="1"/>
    <col min="8624" max="8624" width="13.42578125" style="5" bestFit="1" customWidth="1"/>
    <col min="8625" max="8625" width="11.7109375" style="5" bestFit="1" customWidth="1"/>
    <col min="8626" max="8626" width="13.42578125" style="5" bestFit="1" customWidth="1"/>
    <col min="8627" max="8627" width="11.7109375" style="5" bestFit="1" customWidth="1"/>
    <col min="8628" max="8628" width="13.42578125" style="5" bestFit="1" customWidth="1"/>
    <col min="8629" max="8629" width="11.7109375" style="5" bestFit="1" customWidth="1"/>
    <col min="8630" max="8630" width="13.42578125" style="5" bestFit="1" customWidth="1"/>
    <col min="8631" max="8631" width="11.7109375" style="5" bestFit="1" customWidth="1"/>
    <col min="8632" max="8632" width="13.42578125" style="5" bestFit="1" customWidth="1"/>
    <col min="8633" max="8633" width="11.7109375" style="5" bestFit="1" customWidth="1"/>
    <col min="8634" max="8634" width="13.42578125" style="5" bestFit="1" customWidth="1"/>
    <col min="8635" max="8635" width="11.7109375" style="5" bestFit="1" customWidth="1"/>
    <col min="8636" max="8636" width="13.42578125" style="5" bestFit="1" customWidth="1"/>
    <col min="8637" max="8637" width="11.7109375" style="5" bestFit="1" customWidth="1"/>
    <col min="8638" max="8638" width="13.42578125" style="5" bestFit="1" customWidth="1"/>
    <col min="8639" max="8639" width="11.7109375" style="5" bestFit="1" customWidth="1"/>
    <col min="8640" max="8640" width="13.42578125" style="5" bestFit="1" customWidth="1"/>
    <col min="8641" max="8641" width="11.7109375" style="5" bestFit="1" customWidth="1"/>
    <col min="8642" max="8642" width="13.42578125" style="5" bestFit="1" customWidth="1"/>
    <col min="8643" max="8643" width="11.7109375" style="5" bestFit="1" customWidth="1"/>
    <col min="8644" max="8644" width="13.42578125" style="5" bestFit="1" customWidth="1"/>
    <col min="8645" max="8645" width="11.7109375" style="5" bestFit="1" customWidth="1"/>
    <col min="8646" max="8646" width="13.42578125" style="5" bestFit="1" customWidth="1"/>
    <col min="8647" max="8647" width="11.7109375" style="5" bestFit="1" customWidth="1"/>
    <col min="8648" max="8648" width="13.42578125" style="5" bestFit="1" customWidth="1"/>
    <col min="8649" max="8649" width="11.7109375" style="5" bestFit="1" customWidth="1"/>
    <col min="8650" max="8650" width="13.42578125" style="5" bestFit="1" customWidth="1"/>
    <col min="8651" max="8651" width="11.7109375" style="5" bestFit="1" customWidth="1"/>
    <col min="8652" max="8652" width="13.42578125" style="5" bestFit="1" customWidth="1"/>
    <col min="8653" max="8653" width="11.7109375" style="5" bestFit="1" customWidth="1"/>
    <col min="8654" max="8654" width="13.42578125" style="5" bestFit="1" customWidth="1"/>
    <col min="8655" max="8655" width="11.7109375" style="5" bestFit="1" customWidth="1"/>
    <col min="8656" max="8656" width="13.42578125" style="5" bestFit="1" customWidth="1"/>
    <col min="8657" max="8657" width="11.7109375" style="5" bestFit="1" customWidth="1"/>
    <col min="8658" max="8658" width="13.42578125" style="5" bestFit="1" customWidth="1"/>
    <col min="8659" max="8659" width="11.7109375" style="5" bestFit="1" customWidth="1"/>
    <col min="8660" max="8660" width="13.42578125" style="5" bestFit="1" customWidth="1"/>
    <col min="8661" max="8661" width="11.7109375" style="5" bestFit="1" customWidth="1"/>
    <col min="8662" max="8662" width="13.42578125" style="5" bestFit="1" customWidth="1"/>
    <col min="8663" max="8663" width="11.7109375" style="5" bestFit="1" customWidth="1"/>
    <col min="8664" max="8664" width="13.42578125" style="5" bestFit="1" customWidth="1"/>
    <col min="8665" max="8665" width="11.7109375" style="5" bestFit="1" customWidth="1"/>
    <col min="8666" max="8666" width="13.42578125" style="5" bestFit="1" customWidth="1"/>
    <col min="8667" max="8667" width="11.7109375" style="5" bestFit="1" customWidth="1"/>
    <col min="8668" max="8668" width="13.42578125" style="5" bestFit="1" customWidth="1"/>
    <col min="8669" max="8669" width="11.7109375" style="5" bestFit="1" customWidth="1"/>
    <col min="8670" max="8670" width="13.42578125" style="5" bestFit="1" customWidth="1"/>
    <col min="8671" max="8671" width="11.7109375" style="5" bestFit="1" customWidth="1"/>
    <col min="8672" max="8672" width="13.42578125" style="5" bestFit="1" customWidth="1"/>
    <col min="8673" max="8673" width="11.7109375" style="5" bestFit="1" customWidth="1"/>
    <col min="8674" max="8674" width="13.42578125" style="5" bestFit="1" customWidth="1"/>
    <col min="8675" max="8675" width="11.7109375" style="5" bestFit="1" customWidth="1"/>
    <col min="8676" max="8676" width="13.42578125" style="5" bestFit="1" customWidth="1"/>
    <col min="8677" max="8677" width="11.7109375" style="5" bestFit="1" customWidth="1"/>
    <col min="8678" max="8678" width="13.42578125" style="5" bestFit="1" customWidth="1"/>
    <col min="8679" max="8679" width="11.7109375" style="5" bestFit="1" customWidth="1"/>
    <col min="8680" max="8680" width="13.42578125" style="5" bestFit="1" customWidth="1"/>
    <col min="8681" max="8681" width="11.7109375" style="5" bestFit="1" customWidth="1"/>
    <col min="8682" max="8682" width="13.42578125" style="5" bestFit="1" customWidth="1"/>
    <col min="8683" max="8683" width="11.7109375" style="5" bestFit="1" customWidth="1"/>
    <col min="8684" max="8684" width="13.42578125" style="5" bestFit="1" customWidth="1"/>
    <col min="8685" max="8685" width="11.7109375" style="5" bestFit="1" customWidth="1"/>
    <col min="8686" max="8686" width="13.42578125" style="5" bestFit="1" customWidth="1"/>
    <col min="8687" max="8687" width="11.7109375" style="5" bestFit="1" customWidth="1"/>
    <col min="8688" max="8688" width="13.42578125" style="5" bestFit="1" customWidth="1"/>
    <col min="8689" max="8689" width="11.7109375" style="5" bestFit="1" customWidth="1"/>
    <col min="8690" max="8690" width="13.42578125" style="5" bestFit="1" customWidth="1"/>
    <col min="8691" max="8691" width="11.7109375" style="5" bestFit="1" customWidth="1"/>
    <col min="8692" max="8692" width="13.42578125" style="5" bestFit="1" customWidth="1"/>
    <col min="8693" max="8693" width="11.7109375" style="5" bestFit="1" customWidth="1"/>
    <col min="8694" max="8694" width="13.42578125" style="5" bestFit="1" customWidth="1"/>
    <col min="8695" max="8695" width="11.7109375" style="5" bestFit="1" customWidth="1"/>
    <col min="8696" max="8696" width="13.42578125" style="5" bestFit="1" customWidth="1"/>
    <col min="8697" max="8697" width="11.7109375" style="5" bestFit="1" customWidth="1"/>
    <col min="8698" max="8698" width="13.42578125" style="5" bestFit="1" customWidth="1"/>
    <col min="8699" max="8699" width="11.7109375" style="5" bestFit="1" customWidth="1"/>
    <col min="8700" max="8700" width="13.42578125" style="5" bestFit="1" customWidth="1"/>
    <col min="8701" max="8701" width="11.7109375" style="5" bestFit="1" customWidth="1"/>
    <col min="8702" max="8702" width="13.42578125" style="5" bestFit="1" customWidth="1"/>
    <col min="8703" max="8703" width="11.7109375" style="5" bestFit="1" customWidth="1"/>
    <col min="8704" max="8704" width="13.42578125" style="5" bestFit="1" customWidth="1"/>
    <col min="8705" max="8705" width="11.7109375" style="5" bestFit="1" customWidth="1"/>
    <col min="8706" max="8706" width="13.42578125" style="5" bestFit="1" customWidth="1"/>
    <col min="8707" max="8707" width="11.7109375" style="5" bestFit="1" customWidth="1"/>
    <col min="8708" max="8708" width="13.42578125" style="5" bestFit="1" customWidth="1"/>
    <col min="8709" max="8709" width="11.7109375" style="5" bestFit="1" customWidth="1"/>
    <col min="8710" max="8710" width="13.42578125" style="5" bestFit="1" customWidth="1"/>
    <col min="8711" max="8711" width="11.7109375" style="5" bestFit="1" customWidth="1"/>
    <col min="8712" max="8712" width="13.42578125" style="5" bestFit="1" customWidth="1"/>
    <col min="8713" max="8713" width="11.7109375" style="5" bestFit="1" customWidth="1"/>
    <col min="8714" max="8714" width="13.42578125" style="5" bestFit="1" customWidth="1"/>
    <col min="8715" max="8715" width="11.7109375" style="5" bestFit="1" customWidth="1"/>
    <col min="8716" max="8716" width="13.42578125" style="5" bestFit="1" customWidth="1"/>
    <col min="8717" max="8717" width="11.7109375" style="5" bestFit="1" customWidth="1"/>
    <col min="8718" max="8718" width="13.42578125" style="5" bestFit="1" customWidth="1"/>
    <col min="8719" max="8719" width="11.7109375" style="5" bestFit="1" customWidth="1"/>
    <col min="8720" max="8720" width="13.42578125" style="5" bestFit="1" customWidth="1"/>
    <col min="8721" max="8721" width="11.7109375" style="5" bestFit="1" customWidth="1"/>
    <col min="8722" max="8722" width="13.42578125" style="5" bestFit="1" customWidth="1"/>
    <col min="8723" max="8723" width="11.7109375" style="5" bestFit="1" customWidth="1"/>
    <col min="8724" max="8724" width="13.42578125" style="5" bestFit="1" customWidth="1"/>
    <col min="8725" max="8725" width="11.7109375" style="5" bestFit="1" customWidth="1"/>
    <col min="8726" max="8726" width="13.42578125" style="5" bestFit="1" customWidth="1"/>
    <col min="8727" max="8727" width="11.7109375" style="5" bestFit="1" customWidth="1"/>
    <col min="8728" max="8728" width="13.42578125" style="5" bestFit="1" customWidth="1"/>
    <col min="8729" max="8729" width="11.7109375" style="5" bestFit="1" customWidth="1"/>
    <col min="8730" max="8730" width="13.42578125" style="5" bestFit="1" customWidth="1"/>
    <col min="8731" max="8731" width="11.7109375" style="5" bestFit="1" customWidth="1"/>
    <col min="8732" max="8732" width="13.42578125" style="5" bestFit="1" customWidth="1"/>
    <col min="8733" max="8733" width="11.7109375" style="5" bestFit="1" customWidth="1"/>
    <col min="8734" max="8734" width="13.42578125" style="5" bestFit="1" customWidth="1"/>
    <col min="8735" max="8735" width="11.7109375" style="5" bestFit="1" customWidth="1"/>
    <col min="8736" max="8736" width="13.42578125" style="5" bestFit="1" customWidth="1"/>
    <col min="8737" max="8737" width="11.7109375" style="5" bestFit="1" customWidth="1"/>
    <col min="8738" max="8738" width="13.42578125" style="5" bestFit="1" customWidth="1"/>
    <col min="8739" max="8739" width="11.7109375" style="5" bestFit="1" customWidth="1"/>
    <col min="8740" max="8740" width="13.42578125" style="5" bestFit="1" customWidth="1"/>
    <col min="8741" max="8741" width="11.7109375" style="5" bestFit="1" customWidth="1"/>
    <col min="8742" max="8742" width="13.42578125" style="5" bestFit="1" customWidth="1"/>
    <col min="8743" max="8743" width="11.7109375" style="5" bestFit="1" customWidth="1"/>
    <col min="8744" max="8744" width="13.42578125" style="5" bestFit="1" customWidth="1"/>
    <col min="8745" max="8745" width="11.7109375" style="5" bestFit="1" customWidth="1"/>
    <col min="8746" max="8746" width="13.42578125" style="5" bestFit="1" customWidth="1"/>
    <col min="8747" max="8747" width="11.7109375" style="5" bestFit="1" customWidth="1"/>
    <col min="8748" max="8748" width="13.42578125" style="5" bestFit="1" customWidth="1"/>
    <col min="8749" max="8749" width="11.7109375" style="5" bestFit="1" customWidth="1"/>
    <col min="8750" max="8750" width="13.42578125" style="5" bestFit="1" customWidth="1"/>
    <col min="8751" max="8751" width="11.7109375" style="5" bestFit="1" customWidth="1"/>
    <col min="8752" max="8752" width="13.42578125" style="5" bestFit="1" customWidth="1"/>
    <col min="8753" max="8753" width="11.7109375" style="5" bestFit="1" customWidth="1"/>
    <col min="8754" max="8754" width="13.42578125" style="5" bestFit="1" customWidth="1"/>
    <col min="8755" max="8755" width="11.7109375" style="5" bestFit="1" customWidth="1"/>
    <col min="8756" max="8756" width="13.42578125" style="5" bestFit="1" customWidth="1"/>
    <col min="8757" max="8757" width="11.7109375" style="5" bestFit="1" customWidth="1"/>
    <col min="8758" max="8758" width="13.42578125" style="5" bestFit="1" customWidth="1"/>
    <col min="8759" max="8759" width="11.7109375" style="5" bestFit="1" customWidth="1"/>
    <col min="8760" max="8760" width="13.42578125" style="5" bestFit="1" customWidth="1"/>
    <col min="8761" max="8761" width="11.7109375" style="5" bestFit="1" customWidth="1"/>
    <col min="8762" max="8762" width="13.42578125" style="5" bestFit="1" customWidth="1"/>
    <col min="8763" max="8763" width="11.7109375" style="5" bestFit="1" customWidth="1"/>
    <col min="8764" max="8764" width="13.42578125" style="5" bestFit="1" customWidth="1"/>
    <col min="8765" max="8765" width="11.7109375" style="5" bestFit="1" customWidth="1"/>
    <col min="8766" max="8766" width="13.42578125" style="5" bestFit="1" customWidth="1"/>
    <col min="8767" max="8767" width="11.7109375" style="5" bestFit="1" customWidth="1"/>
    <col min="8768" max="8768" width="13.42578125" style="5" bestFit="1" customWidth="1"/>
    <col min="8769" max="8769" width="11.7109375" style="5" bestFit="1" customWidth="1"/>
    <col min="8770" max="8770" width="13.42578125" style="5" bestFit="1" customWidth="1"/>
    <col min="8771" max="8771" width="11.7109375" style="5" bestFit="1" customWidth="1"/>
    <col min="8772" max="8772" width="13.42578125" style="5" bestFit="1" customWidth="1"/>
    <col min="8773" max="8773" width="11.7109375" style="5" bestFit="1" customWidth="1"/>
    <col min="8774" max="8774" width="13.42578125" style="5" bestFit="1" customWidth="1"/>
    <col min="8775" max="8775" width="11.7109375" style="5" bestFit="1" customWidth="1"/>
    <col min="8776" max="8776" width="13.42578125" style="5" bestFit="1" customWidth="1"/>
    <col min="8777" max="8777" width="11.7109375" style="5" bestFit="1" customWidth="1"/>
    <col min="8778" max="8778" width="13.42578125" style="5" bestFit="1" customWidth="1"/>
    <col min="8779" max="8779" width="11.7109375" style="5" bestFit="1" customWidth="1"/>
    <col min="8780" max="8780" width="13.42578125" style="5" bestFit="1" customWidth="1"/>
    <col min="8781" max="8781" width="11.7109375" style="5" bestFit="1" customWidth="1"/>
    <col min="8782" max="8782" width="13.42578125" style="5" bestFit="1" customWidth="1"/>
    <col min="8783" max="8783" width="11.7109375" style="5" bestFit="1" customWidth="1"/>
    <col min="8784" max="8784" width="13.42578125" style="5" bestFit="1" customWidth="1"/>
    <col min="8785" max="8785" width="11.7109375" style="5" bestFit="1" customWidth="1"/>
    <col min="8786" max="8786" width="13.42578125" style="5" bestFit="1" customWidth="1"/>
    <col min="8787" max="8787" width="11.7109375" style="5" bestFit="1" customWidth="1"/>
    <col min="8788" max="8788" width="13.42578125" style="5" bestFit="1" customWidth="1"/>
    <col min="8789" max="8789" width="11.7109375" style="5" bestFit="1" customWidth="1"/>
    <col min="8790" max="8790" width="13.42578125" style="5" bestFit="1" customWidth="1"/>
    <col min="8791" max="8791" width="11.7109375" style="5" bestFit="1" customWidth="1"/>
    <col min="8792" max="8792" width="13.42578125" style="5" bestFit="1" customWidth="1"/>
    <col min="8793" max="8793" width="11.7109375" style="5" bestFit="1" customWidth="1"/>
    <col min="8794" max="8794" width="13.42578125" style="5" bestFit="1" customWidth="1"/>
    <col min="8795" max="8795" width="11.7109375" style="5" bestFit="1" customWidth="1"/>
    <col min="8796" max="8796" width="13.42578125" style="5" bestFit="1" customWidth="1"/>
    <col min="8797" max="8797" width="11.7109375" style="5" bestFit="1" customWidth="1"/>
    <col min="8798" max="8798" width="13.42578125" style="5" bestFit="1" customWidth="1"/>
    <col min="8799" max="8799" width="11.7109375" style="5" bestFit="1" customWidth="1"/>
    <col min="8800" max="8800" width="13.42578125" style="5" bestFit="1" customWidth="1"/>
    <col min="8801" max="8801" width="11.7109375" style="5" bestFit="1" customWidth="1"/>
    <col min="8802" max="8802" width="13.42578125" style="5" bestFit="1" customWidth="1"/>
    <col min="8803" max="8803" width="11.7109375" style="5" bestFit="1" customWidth="1"/>
    <col min="8804" max="8804" width="13.42578125" style="5" bestFit="1" customWidth="1"/>
    <col min="8805" max="8805" width="11.7109375" style="5" bestFit="1" customWidth="1"/>
    <col min="8806" max="8806" width="13.42578125" style="5" bestFit="1" customWidth="1"/>
    <col min="8807" max="8807" width="11.7109375" style="5" bestFit="1" customWidth="1"/>
    <col min="8808" max="8808" width="13.42578125" style="5" bestFit="1" customWidth="1"/>
    <col min="8809" max="8809" width="11.7109375" style="5" bestFit="1" customWidth="1"/>
    <col min="8810" max="8810" width="13.42578125" style="5" bestFit="1" customWidth="1"/>
    <col min="8811" max="8811" width="11.7109375" style="5" bestFit="1" customWidth="1"/>
    <col min="8812" max="8812" width="13.42578125" style="5" bestFit="1" customWidth="1"/>
    <col min="8813" max="8813" width="11.7109375" style="5" bestFit="1" customWidth="1"/>
    <col min="8814" max="8814" width="13.42578125" style="5" bestFit="1" customWidth="1"/>
    <col min="8815" max="8815" width="11.7109375" style="5" bestFit="1" customWidth="1"/>
    <col min="8816" max="8816" width="13.42578125" style="5" bestFit="1" customWidth="1"/>
    <col min="8817" max="8817" width="11.7109375" style="5" bestFit="1" customWidth="1"/>
    <col min="8818" max="8818" width="13.42578125" style="5" bestFit="1" customWidth="1"/>
    <col min="8819" max="8819" width="11.7109375" style="5" bestFit="1" customWidth="1"/>
    <col min="8820" max="8820" width="13.42578125" style="5" bestFit="1" customWidth="1"/>
    <col min="8821" max="8821" width="11.7109375" style="5" bestFit="1" customWidth="1"/>
    <col min="8822" max="8822" width="13.42578125" style="5" bestFit="1" customWidth="1"/>
    <col min="8823" max="8823" width="11.7109375" style="5" bestFit="1" customWidth="1"/>
    <col min="8824" max="8824" width="13.42578125" style="5" bestFit="1" customWidth="1"/>
    <col min="8825" max="8825" width="11.7109375" style="5" bestFit="1" customWidth="1"/>
    <col min="8826" max="8826" width="13.42578125" style="5" bestFit="1" customWidth="1"/>
    <col min="8827" max="8827" width="11.7109375" style="5" bestFit="1" customWidth="1"/>
    <col min="8828" max="8828" width="13.42578125" style="5" bestFit="1" customWidth="1"/>
    <col min="8829" max="8829" width="11.7109375" style="5" bestFit="1" customWidth="1"/>
    <col min="8830" max="8830" width="13.42578125" style="5" bestFit="1" customWidth="1"/>
    <col min="8831" max="8831" width="11.7109375" style="5" bestFit="1" customWidth="1"/>
    <col min="8832" max="8832" width="13.42578125" style="5" bestFit="1" customWidth="1"/>
    <col min="8833" max="8833" width="11.7109375" style="5" bestFit="1" customWidth="1"/>
    <col min="8834" max="8834" width="13.42578125" style="5" bestFit="1" customWidth="1"/>
    <col min="8835" max="8835" width="11.7109375" style="5" bestFit="1" customWidth="1"/>
    <col min="8836" max="8836" width="13.42578125" style="5" bestFit="1" customWidth="1"/>
    <col min="8837" max="8837" width="11.7109375" style="5" bestFit="1" customWidth="1"/>
    <col min="8838" max="8838" width="13.42578125" style="5" bestFit="1" customWidth="1"/>
    <col min="8839" max="8839" width="11.7109375" style="5" bestFit="1" customWidth="1"/>
    <col min="8840" max="8840" width="13.42578125" style="5" bestFit="1" customWidth="1"/>
    <col min="8841" max="8841" width="11.7109375" style="5" bestFit="1" customWidth="1"/>
    <col min="8842" max="8842" width="13.42578125" style="5" bestFit="1" customWidth="1"/>
    <col min="8843" max="8843" width="11.7109375" style="5" bestFit="1" customWidth="1"/>
    <col min="8844" max="8844" width="13.42578125" style="5" bestFit="1" customWidth="1"/>
    <col min="8845" max="8845" width="11.7109375" style="5" bestFit="1" customWidth="1"/>
    <col min="8846" max="8846" width="13.42578125" style="5" bestFit="1" customWidth="1"/>
    <col min="8847" max="8847" width="11.7109375" style="5" bestFit="1" customWidth="1"/>
    <col min="8848" max="8848" width="13.42578125" style="5" bestFit="1" customWidth="1"/>
    <col min="8849" max="8849" width="11.7109375" style="5" bestFit="1" customWidth="1"/>
    <col min="8850" max="8850" width="13.42578125" style="5" bestFit="1" customWidth="1"/>
    <col min="8851" max="8851" width="11.7109375" style="5" bestFit="1" customWidth="1"/>
    <col min="8852" max="8852" width="13.42578125" style="5" bestFit="1" customWidth="1"/>
    <col min="8853" max="8853" width="11.7109375" style="5" bestFit="1" customWidth="1"/>
    <col min="8854" max="8854" width="13.42578125" style="5" bestFit="1" customWidth="1"/>
    <col min="8855" max="8855" width="11.7109375" style="5" bestFit="1" customWidth="1"/>
    <col min="8856" max="8856" width="13.42578125" style="5" bestFit="1" customWidth="1"/>
    <col min="8857" max="8857" width="11.7109375" style="5" bestFit="1" customWidth="1"/>
    <col min="8858" max="8858" width="13.42578125" style="5" bestFit="1" customWidth="1"/>
    <col min="8859" max="8859" width="11.7109375" style="5" bestFit="1" customWidth="1"/>
    <col min="8860" max="8860" width="13.42578125" style="5" bestFit="1" customWidth="1"/>
    <col min="8861" max="8861" width="11.7109375" style="5" bestFit="1" customWidth="1"/>
    <col min="8862" max="8862" width="13.42578125" style="5" bestFit="1" customWidth="1"/>
    <col min="8863" max="8863" width="11.7109375" style="5" bestFit="1" customWidth="1"/>
    <col min="8864" max="8864" width="13.42578125" style="5" bestFit="1" customWidth="1"/>
    <col min="8865" max="8865" width="11.7109375" style="5" bestFit="1" customWidth="1"/>
    <col min="8866" max="8866" width="13.42578125" style="5" bestFit="1" customWidth="1"/>
    <col min="8867" max="8867" width="11.7109375" style="5" bestFit="1" customWidth="1"/>
    <col min="8868" max="8868" width="13.42578125" style="5" bestFit="1" customWidth="1"/>
    <col min="8869" max="8869" width="11.7109375" style="5" bestFit="1" customWidth="1"/>
    <col min="8870" max="8870" width="13.42578125" style="5" bestFit="1" customWidth="1"/>
    <col min="8871" max="8871" width="11.7109375" style="5" bestFit="1" customWidth="1"/>
    <col min="8872" max="8872" width="13.42578125" style="5" bestFit="1" customWidth="1"/>
    <col min="8873" max="8873" width="11.7109375" style="5" bestFit="1" customWidth="1"/>
    <col min="8874" max="8874" width="13.42578125" style="5" bestFit="1" customWidth="1"/>
    <col min="8875" max="8875" width="11.7109375" style="5" bestFit="1" customWidth="1"/>
    <col min="8876" max="8876" width="13.42578125" style="5" bestFit="1" customWidth="1"/>
    <col min="8877" max="8877" width="11.7109375" style="5" bestFit="1" customWidth="1"/>
    <col min="8878" max="8878" width="13.42578125" style="5" bestFit="1" customWidth="1"/>
    <col min="8879" max="8879" width="11.7109375" style="5" bestFit="1" customWidth="1"/>
    <col min="8880" max="8880" width="13.42578125" style="5" bestFit="1" customWidth="1"/>
    <col min="8881" max="8881" width="11.7109375" style="5" bestFit="1" customWidth="1"/>
    <col min="8882" max="8882" width="13.42578125" style="5" bestFit="1" customWidth="1"/>
    <col min="8883" max="8883" width="11.7109375" style="5" bestFit="1" customWidth="1"/>
    <col min="8884" max="8884" width="13.42578125" style="5" bestFit="1" customWidth="1"/>
    <col min="8885" max="8885" width="11.7109375" style="5" bestFit="1" customWidth="1"/>
    <col min="8886" max="8886" width="13.42578125" style="5" bestFit="1" customWidth="1"/>
    <col min="8887" max="8887" width="11.7109375" style="5" bestFit="1" customWidth="1"/>
    <col min="8888" max="8888" width="13.42578125" style="5" bestFit="1" customWidth="1"/>
    <col min="8889" max="8889" width="11.7109375" style="5" bestFit="1" customWidth="1"/>
    <col min="8890" max="8890" width="13.42578125" style="5" bestFit="1" customWidth="1"/>
    <col min="8891" max="8891" width="11.7109375" style="5" bestFit="1" customWidth="1"/>
    <col min="8892" max="8892" width="13.42578125" style="5" bestFit="1" customWidth="1"/>
    <col min="8893" max="8893" width="11.7109375" style="5" bestFit="1" customWidth="1"/>
    <col min="8894" max="8894" width="13.42578125" style="5" bestFit="1" customWidth="1"/>
    <col min="8895" max="8895" width="11.7109375" style="5" bestFit="1" customWidth="1"/>
    <col min="8896" max="8896" width="13.42578125" style="5" bestFit="1" customWidth="1"/>
    <col min="8897" max="8897" width="11.7109375" style="5" bestFit="1" customWidth="1"/>
    <col min="8898" max="8898" width="13.42578125" style="5" bestFit="1" customWidth="1"/>
    <col min="8899" max="8899" width="11.7109375" style="5" bestFit="1" customWidth="1"/>
    <col min="8900" max="8900" width="13.42578125" style="5" bestFit="1" customWidth="1"/>
    <col min="8901" max="8901" width="11.7109375" style="5" bestFit="1" customWidth="1"/>
    <col min="8902" max="8902" width="13.42578125" style="5" bestFit="1" customWidth="1"/>
    <col min="8903" max="8903" width="11.7109375" style="5" bestFit="1" customWidth="1"/>
    <col min="8904" max="8904" width="13.42578125" style="5" bestFit="1" customWidth="1"/>
    <col min="8905" max="8905" width="11.7109375" style="5" bestFit="1" customWidth="1"/>
    <col min="8906" max="8906" width="13.42578125" style="5" bestFit="1" customWidth="1"/>
    <col min="8907" max="8907" width="11.7109375" style="5" bestFit="1" customWidth="1"/>
    <col min="8908" max="8908" width="13.42578125" style="5" bestFit="1" customWidth="1"/>
    <col min="8909" max="8909" width="11.7109375" style="5" bestFit="1" customWidth="1"/>
    <col min="8910" max="8910" width="13.42578125" style="5" bestFit="1" customWidth="1"/>
    <col min="8911" max="8911" width="11.7109375" style="5" bestFit="1" customWidth="1"/>
    <col min="8912" max="8912" width="13.42578125" style="5" bestFit="1" customWidth="1"/>
    <col min="8913" max="8913" width="11.7109375" style="5" bestFit="1" customWidth="1"/>
    <col min="8914" max="8914" width="13.42578125" style="5" bestFit="1" customWidth="1"/>
    <col min="8915" max="8915" width="11.7109375" style="5" bestFit="1" customWidth="1"/>
    <col min="8916" max="8916" width="13.42578125" style="5" bestFit="1" customWidth="1"/>
    <col min="8917" max="8917" width="11.7109375" style="5" bestFit="1" customWidth="1"/>
    <col min="8918" max="8918" width="13.42578125" style="5" bestFit="1" customWidth="1"/>
    <col min="8919" max="8919" width="11.7109375" style="5" bestFit="1" customWidth="1"/>
    <col min="8920" max="8920" width="13.42578125" style="5" bestFit="1" customWidth="1"/>
    <col min="8921" max="8921" width="11.7109375" style="5" bestFit="1" customWidth="1"/>
    <col min="8922" max="8922" width="13.42578125" style="5" bestFit="1" customWidth="1"/>
    <col min="8923" max="8923" width="11.7109375" style="5" bestFit="1" customWidth="1"/>
    <col min="8924" max="8924" width="13.42578125" style="5" bestFit="1" customWidth="1"/>
    <col min="8925" max="8925" width="11.7109375" style="5" bestFit="1" customWidth="1"/>
    <col min="8926" max="8926" width="13.42578125" style="5" bestFit="1" customWidth="1"/>
    <col min="8927" max="8927" width="11.7109375" style="5" bestFit="1" customWidth="1"/>
    <col min="8928" max="8928" width="13.42578125" style="5" bestFit="1" customWidth="1"/>
    <col min="8929" max="8929" width="11.7109375" style="5" bestFit="1" customWidth="1"/>
    <col min="8930" max="8930" width="13.42578125" style="5" bestFit="1" customWidth="1"/>
    <col min="8931" max="8931" width="11.7109375" style="5" bestFit="1" customWidth="1"/>
    <col min="8932" max="8932" width="13.42578125" style="5" bestFit="1" customWidth="1"/>
    <col min="8933" max="8933" width="11.7109375" style="5" bestFit="1" customWidth="1"/>
    <col min="8934" max="8934" width="13.42578125" style="5" bestFit="1" customWidth="1"/>
    <col min="8935" max="8935" width="11.7109375" style="5" bestFit="1" customWidth="1"/>
    <col min="8936" max="8936" width="13.42578125" style="5" bestFit="1" customWidth="1"/>
    <col min="8937" max="8937" width="11.7109375" style="5" bestFit="1" customWidth="1"/>
    <col min="8938" max="8938" width="13.42578125" style="5" bestFit="1" customWidth="1"/>
    <col min="8939" max="8939" width="11.7109375" style="5" bestFit="1" customWidth="1"/>
    <col min="8940" max="8940" width="13.42578125" style="5" bestFit="1" customWidth="1"/>
    <col min="8941" max="8941" width="11.7109375" style="5" bestFit="1" customWidth="1"/>
    <col min="8942" max="8942" width="13.42578125" style="5" bestFit="1" customWidth="1"/>
    <col min="8943" max="8943" width="11.7109375" style="5" bestFit="1" customWidth="1"/>
    <col min="8944" max="8944" width="13.42578125" style="5" bestFit="1" customWidth="1"/>
    <col min="8945" max="8945" width="11.7109375" style="5" bestFit="1" customWidth="1"/>
    <col min="8946" max="8946" width="13.42578125" style="5" bestFit="1" customWidth="1"/>
    <col min="8947" max="8947" width="11.7109375" style="5" bestFit="1" customWidth="1"/>
    <col min="8948" max="8948" width="13.42578125" style="5" bestFit="1" customWidth="1"/>
    <col min="8949" max="8949" width="11.7109375" style="5" bestFit="1" customWidth="1"/>
    <col min="8950" max="8950" width="13.42578125" style="5" bestFit="1" customWidth="1"/>
    <col min="8951" max="8951" width="11.7109375" style="5" bestFit="1" customWidth="1"/>
    <col min="8952" max="8952" width="13.42578125" style="5" bestFit="1" customWidth="1"/>
    <col min="8953" max="8953" width="11.7109375" style="5" bestFit="1" customWidth="1"/>
    <col min="8954" max="8954" width="13.42578125" style="5" bestFit="1" customWidth="1"/>
    <col min="8955" max="8955" width="11.7109375" style="5" bestFit="1" customWidth="1"/>
    <col min="8956" max="8956" width="13.42578125" style="5" bestFit="1" customWidth="1"/>
    <col min="8957" max="8957" width="11.7109375" style="5" bestFit="1" customWidth="1"/>
    <col min="8958" max="8958" width="13.42578125" style="5" bestFit="1" customWidth="1"/>
    <col min="8959" max="8959" width="11.7109375" style="5" bestFit="1" customWidth="1"/>
    <col min="8960" max="8960" width="13.42578125" style="5" bestFit="1" customWidth="1"/>
    <col min="8961" max="8961" width="11.7109375" style="5" bestFit="1" customWidth="1"/>
    <col min="8962" max="8962" width="13.42578125" style="5" bestFit="1" customWidth="1"/>
    <col min="8963" max="8963" width="11.7109375" style="5" bestFit="1" customWidth="1"/>
    <col min="8964" max="8964" width="13.42578125" style="5" bestFit="1" customWidth="1"/>
    <col min="8965" max="8965" width="11.7109375" style="5" bestFit="1" customWidth="1"/>
    <col min="8966" max="8966" width="13.42578125" style="5" bestFit="1" customWidth="1"/>
    <col min="8967" max="8967" width="11.7109375" style="5" bestFit="1" customWidth="1"/>
    <col min="8968" max="8968" width="13.42578125" style="5" bestFit="1" customWidth="1"/>
    <col min="8969" max="8969" width="11.7109375" style="5" bestFit="1" customWidth="1"/>
    <col min="8970" max="8970" width="13.42578125" style="5" bestFit="1" customWidth="1"/>
    <col min="8971" max="8971" width="11.7109375" style="5" bestFit="1" customWidth="1"/>
    <col min="8972" max="8972" width="13.42578125" style="5" bestFit="1" customWidth="1"/>
    <col min="8973" max="8973" width="11.7109375" style="5" bestFit="1" customWidth="1"/>
    <col min="8974" max="8974" width="13.42578125" style="5" bestFit="1" customWidth="1"/>
    <col min="8975" max="8975" width="11.7109375" style="5" bestFit="1" customWidth="1"/>
    <col min="8976" max="8976" width="13.42578125" style="5" bestFit="1" customWidth="1"/>
    <col min="8977" max="8977" width="11.7109375" style="5" bestFit="1" customWidth="1"/>
    <col min="8978" max="8978" width="13.42578125" style="5" bestFit="1" customWidth="1"/>
    <col min="8979" max="8979" width="11.7109375" style="5" bestFit="1" customWidth="1"/>
    <col min="8980" max="8980" width="13.42578125" style="5" bestFit="1" customWidth="1"/>
    <col min="8981" max="8981" width="11.7109375" style="5" bestFit="1" customWidth="1"/>
    <col min="8982" max="8982" width="13.42578125" style="5" bestFit="1" customWidth="1"/>
    <col min="8983" max="8983" width="11.7109375" style="5" bestFit="1" customWidth="1"/>
    <col min="8984" max="8984" width="13.42578125" style="5" bestFit="1" customWidth="1"/>
    <col min="8985" max="8985" width="11.7109375" style="5" bestFit="1" customWidth="1"/>
    <col min="8986" max="8986" width="13.42578125" style="5" bestFit="1" customWidth="1"/>
    <col min="8987" max="8987" width="11.7109375" style="5" bestFit="1" customWidth="1"/>
    <col min="8988" max="8988" width="13.42578125" style="5" bestFit="1" customWidth="1"/>
    <col min="8989" max="8989" width="11.7109375" style="5" bestFit="1" customWidth="1"/>
    <col min="8990" max="8990" width="13.42578125" style="5" bestFit="1" customWidth="1"/>
    <col min="8991" max="8991" width="11.7109375" style="5" bestFit="1" customWidth="1"/>
    <col min="8992" max="8992" width="13.42578125" style="5" bestFit="1" customWidth="1"/>
    <col min="8993" max="8993" width="11.7109375" style="5" bestFit="1" customWidth="1"/>
    <col min="8994" max="8994" width="13.42578125" style="5" bestFit="1" customWidth="1"/>
    <col min="8995" max="8995" width="11.7109375" style="5" bestFit="1" customWidth="1"/>
    <col min="8996" max="8996" width="13.42578125" style="5" bestFit="1" customWidth="1"/>
    <col min="8997" max="8997" width="11.7109375" style="5" bestFit="1" customWidth="1"/>
    <col min="8998" max="8998" width="13.42578125" style="5" bestFit="1" customWidth="1"/>
    <col min="8999" max="8999" width="11.7109375" style="5" bestFit="1" customWidth="1"/>
    <col min="9000" max="9000" width="13.42578125" style="5" bestFit="1" customWidth="1"/>
    <col min="9001" max="9001" width="11.7109375" style="5" bestFit="1" customWidth="1"/>
    <col min="9002" max="9002" width="13.42578125" style="5" bestFit="1" customWidth="1"/>
    <col min="9003" max="9003" width="11.7109375" style="5" bestFit="1" customWidth="1"/>
    <col min="9004" max="9004" width="13.42578125" style="5" bestFit="1" customWidth="1"/>
    <col min="9005" max="9005" width="11.7109375" style="5" bestFit="1" customWidth="1"/>
    <col min="9006" max="9006" width="13.42578125" style="5" bestFit="1" customWidth="1"/>
    <col min="9007" max="9007" width="11.7109375" style="5" bestFit="1" customWidth="1"/>
    <col min="9008" max="9008" width="13.42578125" style="5" bestFit="1" customWidth="1"/>
    <col min="9009" max="9009" width="11.7109375" style="5" bestFit="1" customWidth="1"/>
    <col min="9010" max="9010" width="13.42578125" style="5" bestFit="1" customWidth="1"/>
    <col min="9011" max="9011" width="11.7109375" style="5" bestFit="1" customWidth="1"/>
    <col min="9012" max="9012" width="13.42578125" style="5" bestFit="1" customWidth="1"/>
    <col min="9013" max="9013" width="11.7109375" style="5" bestFit="1" customWidth="1"/>
    <col min="9014" max="9014" width="13.42578125" style="5" bestFit="1" customWidth="1"/>
    <col min="9015" max="9015" width="11.7109375" style="5" bestFit="1" customWidth="1"/>
    <col min="9016" max="9016" width="13.42578125" style="5" bestFit="1" customWidth="1"/>
    <col min="9017" max="9017" width="11.7109375" style="5" bestFit="1" customWidth="1"/>
    <col min="9018" max="9018" width="13.42578125" style="5" bestFit="1" customWidth="1"/>
    <col min="9019" max="9019" width="11.7109375" style="5" bestFit="1" customWidth="1"/>
    <col min="9020" max="9020" width="13.42578125" style="5" bestFit="1" customWidth="1"/>
    <col min="9021" max="9021" width="11.7109375" style="5" bestFit="1" customWidth="1"/>
    <col min="9022" max="9022" width="13.42578125" style="5" bestFit="1" customWidth="1"/>
    <col min="9023" max="9023" width="11.7109375" style="5" bestFit="1" customWidth="1"/>
    <col min="9024" max="9024" width="13.42578125" style="5" bestFit="1" customWidth="1"/>
    <col min="9025" max="9025" width="11.7109375" style="5" bestFit="1" customWidth="1"/>
    <col min="9026" max="9026" width="13.42578125" style="5" bestFit="1" customWidth="1"/>
    <col min="9027" max="9027" width="11.7109375" style="5" bestFit="1" customWidth="1"/>
    <col min="9028" max="9028" width="13.42578125" style="5" bestFit="1" customWidth="1"/>
    <col min="9029" max="9029" width="11.7109375" style="5" bestFit="1" customWidth="1"/>
    <col min="9030" max="9030" width="13.42578125" style="5" bestFit="1" customWidth="1"/>
    <col min="9031" max="9031" width="11.7109375" style="5" bestFit="1" customWidth="1"/>
    <col min="9032" max="9032" width="13.42578125" style="5" bestFit="1" customWidth="1"/>
    <col min="9033" max="9033" width="11.7109375" style="5" bestFit="1" customWidth="1"/>
    <col min="9034" max="9034" width="13.42578125" style="5" bestFit="1" customWidth="1"/>
    <col min="9035" max="9035" width="11.7109375" style="5" bestFit="1" customWidth="1"/>
    <col min="9036" max="9036" width="13.42578125" style="5" bestFit="1" customWidth="1"/>
    <col min="9037" max="9037" width="11.7109375" style="5" bestFit="1" customWidth="1"/>
    <col min="9038" max="9038" width="13.42578125" style="5" bestFit="1" customWidth="1"/>
    <col min="9039" max="9039" width="11.7109375" style="5" bestFit="1" customWidth="1"/>
    <col min="9040" max="9040" width="13.42578125" style="5" bestFit="1" customWidth="1"/>
    <col min="9041" max="9041" width="11.7109375" style="5" bestFit="1" customWidth="1"/>
    <col min="9042" max="9042" width="13.42578125" style="5" bestFit="1" customWidth="1"/>
    <col min="9043" max="9043" width="11.7109375" style="5" bestFit="1" customWidth="1"/>
    <col min="9044" max="9044" width="13.42578125" style="5" bestFit="1" customWidth="1"/>
    <col min="9045" max="9045" width="11.7109375" style="5" bestFit="1" customWidth="1"/>
    <col min="9046" max="9046" width="13.42578125" style="5" bestFit="1" customWidth="1"/>
    <col min="9047" max="9047" width="11.7109375" style="5" bestFit="1" customWidth="1"/>
    <col min="9048" max="9048" width="13.42578125" style="5" bestFit="1" customWidth="1"/>
    <col min="9049" max="9049" width="11.7109375" style="5" bestFit="1" customWidth="1"/>
    <col min="9050" max="9050" width="13.42578125" style="5" bestFit="1" customWidth="1"/>
    <col min="9051" max="9051" width="11.7109375" style="5" bestFit="1" customWidth="1"/>
    <col min="9052" max="9052" width="13.42578125" style="5" bestFit="1" customWidth="1"/>
    <col min="9053" max="9053" width="11.7109375" style="5" bestFit="1" customWidth="1"/>
    <col min="9054" max="9054" width="13.42578125" style="5" bestFit="1" customWidth="1"/>
    <col min="9055" max="9055" width="11.7109375" style="5" bestFit="1" customWidth="1"/>
    <col min="9056" max="9056" width="13.42578125" style="5" bestFit="1" customWidth="1"/>
    <col min="9057" max="9057" width="11.7109375" style="5" bestFit="1" customWidth="1"/>
    <col min="9058" max="9058" width="13.42578125" style="5" bestFit="1" customWidth="1"/>
    <col min="9059" max="9059" width="11.7109375" style="5" bestFit="1" customWidth="1"/>
    <col min="9060" max="9060" width="13.42578125" style="5" bestFit="1" customWidth="1"/>
    <col min="9061" max="9061" width="11.7109375" style="5" bestFit="1" customWidth="1"/>
    <col min="9062" max="9062" width="13.42578125" style="5" bestFit="1" customWidth="1"/>
    <col min="9063" max="9063" width="11.7109375" style="5" bestFit="1" customWidth="1"/>
    <col min="9064" max="9064" width="13.42578125" style="5" bestFit="1" customWidth="1"/>
    <col min="9065" max="9065" width="11.7109375" style="5" bestFit="1" customWidth="1"/>
    <col min="9066" max="9066" width="13.42578125" style="5" bestFit="1" customWidth="1"/>
    <col min="9067" max="9067" width="11.7109375" style="5" bestFit="1" customWidth="1"/>
    <col min="9068" max="9068" width="13.42578125" style="5" bestFit="1" customWidth="1"/>
    <col min="9069" max="9069" width="11.7109375" style="5" bestFit="1" customWidth="1"/>
    <col min="9070" max="9070" width="13.42578125" style="5" bestFit="1" customWidth="1"/>
    <col min="9071" max="9071" width="11.7109375" style="5" bestFit="1" customWidth="1"/>
    <col min="9072" max="9072" width="13.42578125" style="5" bestFit="1" customWidth="1"/>
    <col min="9073" max="9073" width="11.7109375" style="5" bestFit="1" customWidth="1"/>
    <col min="9074" max="9074" width="13.42578125" style="5" bestFit="1" customWidth="1"/>
    <col min="9075" max="9075" width="11.7109375" style="5" bestFit="1" customWidth="1"/>
    <col min="9076" max="9076" width="13.42578125" style="5" bestFit="1" customWidth="1"/>
    <col min="9077" max="9077" width="11.7109375" style="5" bestFit="1" customWidth="1"/>
    <col min="9078" max="9078" width="13.42578125" style="5" bestFit="1" customWidth="1"/>
    <col min="9079" max="9079" width="11.7109375" style="5" bestFit="1" customWidth="1"/>
    <col min="9080" max="9080" width="13.42578125" style="5" bestFit="1" customWidth="1"/>
    <col min="9081" max="9081" width="11.7109375" style="5" bestFit="1" customWidth="1"/>
    <col min="9082" max="9082" width="13.42578125" style="5" bestFit="1" customWidth="1"/>
    <col min="9083" max="9083" width="11.7109375" style="5" bestFit="1" customWidth="1"/>
    <col min="9084" max="9084" width="13.42578125" style="5" bestFit="1" customWidth="1"/>
    <col min="9085" max="9085" width="11.7109375" style="5" bestFit="1" customWidth="1"/>
    <col min="9086" max="9086" width="13.42578125" style="5" bestFit="1" customWidth="1"/>
    <col min="9087" max="9087" width="11.7109375" style="5" bestFit="1" customWidth="1"/>
    <col min="9088" max="9088" width="13.42578125" style="5" bestFit="1" customWidth="1"/>
    <col min="9089" max="9089" width="11.7109375" style="5" bestFit="1" customWidth="1"/>
    <col min="9090" max="9090" width="13.42578125" style="5" bestFit="1" customWidth="1"/>
    <col min="9091" max="9091" width="11.7109375" style="5" bestFit="1" customWidth="1"/>
    <col min="9092" max="9092" width="13.42578125" style="5" bestFit="1" customWidth="1"/>
    <col min="9093" max="9093" width="11.7109375" style="5" bestFit="1" customWidth="1"/>
    <col min="9094" max="9094" width="13.42578125" style="5" bestFit="1" customWidth="1"/>
    <col min="9095" max="9095" width="11.7109375" style="5" bestFit="1" customWidth="1"/>
    <col min="9096" max="9096" width="13.42578125" style="5" bestFit="1" customWidth="1"/>
    <col min="9097" max="9097" width="11.7109375" style="5" bestFit="1" customWidth="1"/>
    <col min="9098" max="9098" width="13.42578125" style="5" bestFit="1" customWidth="1"/>
    <col min="9099" max="9099" width="11.7109375" style="5" bestFit="1" customWidth="1"/>
    <col min="9100" max="9100" width="13.42578125" style="5" bestFit="1" customWidth="1"/>
    <col min="9101" max="9101" width="11.7109375" style="5" bestFit="1" customWidth="1"/>
    <col min="9102" max="9102" width="13.42578125" style="5" bestFit="1" customWidth="1"/>
    <col min="9103" max="9103" width="11.7109375" style="5" bestFit="1" customWidth="1"/>
    <col min="9104" max="9104" width="13.42578125" style="5" bestFit="1" customWidth="1"/>
    <col min="9105" max="9105" width="11.7109375" style="5" bestFit="1" customWidth="1"/>
    <col min="9106" max="9106" width="13.42578125" style="5" bestFit="1" customWidth="1"/>
    <col min="9107" max="9107" width="11.7109375" style="5" bestFit="1" customWidth="1"/>
    <col min="9108" max="9108" width="13.42578125" style="5" bestFit="1" customWidth="1"/>
    <col min="9109" max="9109" width="11.7109375" style="5" bestFit="1" customWidth="1"/>
    <col min="9110" max="9110" width="13.42578125" style="5" bestFit="1" customWidth="1"/>
    <col min="9111" max="9111" width="11.7109375" style="5" bestFit="1" customWidth="1"/>
    <col min="9112" max="9112" width="13.42578125" style="5" bestFit="1" customWidth="1"/>
    <col min="9113" max="9113" width="11.7109375" style="5" bestFit="1" customWidth="1"/>
    <col min="9114" max="9114" width="13.42578125" style="5" bestFit="1" customWidth="1"/>
    <col min="9115" max="9115" width="11.7109375" style="5" bestFit="1" customWidth="1"/>
    <col min="9116" max="9116" width="13.42578125" style="5" bestFit="1" customWidth="1"/>
    <col min="9117" max="9117" width="11.7109375" style="5" bestFit="1" customWidth="1"/>
    <col min="9118" max="9118" width="13.42578125" style="5" bestFit="1" customWidth="1"/>
    <col min="9119" max="9119" width="11.7109375" style="5" bestFit="1" customWidth="1"/>
    <col min="9120" max="9120" width="13.42578125" style="5" bestFit="1" customWidth="1"/>
    <col min="9121" max="9121" width="11.7109375" style="5" bestFit="1" customWidth="1"/>
    <col min="9122" max="9122" width="13.42578125" style="5" bestFit="1" customWidth="1"/>
    <col min="9123" max="9123" width="11.7109375" style="5" bestFit="1" customWidth="1"/>
    <col min="9124" max="9124" width="13.42578125" style="5" bestFit="1" customWidth="1"/>
    <col min="9125" max="9125" width="11.7109375" style="5" bestFit="1" customWidth="1"/>
    <col min="9126" max="9126" width="13.42578125" style="5" bestFit="1" customWidth="1"/>
    <col min="9127" max="9127" width="11.7109375" style="5" bestFit="1" customWidth="1"/>
    <col min="9128" max="9128" width="13.42578125" style="5" bestFit="1" customWidth="1"/>
    <col min="9129" max="9129" width="11.7109375" style="5" bestFit="1" customWidth="1"/>
    <col min="9130" max="9130" width="13.42578125" style="5" bestFit="1" customWidth="1"/>
    <col min="9131" max="9131" width="11.7109375" style="5" bestFit="1" customWidth="1"/>
    <col min="9132" max="9132" width="13.42578125" style="5" bestFit="1" customWidth="1"/>
    <col min="9133" max="9133" width="11.7109375" style="5" bestFit="1" customWidth="1"/>
    <col min="9134" max="9134" width="13.42578125" style="5" bestFit="1" customWidth="1"/>
    <col min="9135" max="9135" width="11.7109375" style="5" bestFit="1" customWidth="1"/>
    <col min="9136" max="9136" width="13.42578125" style="5" bestFit="1" customWidth="1"/>
    <col min="9137" max="9137" width="11.7109375" style="5" bestFit="1" customWidth="1"/>
    <col min="9138" max="9138" width="13.42578125" style="5" bestFit="1" customWidth="1"/>
    <col min="9139" max="9139" width="11.7109375" style="5" bestFit="1" customWidth="1"/>
    <col min="9140" max="9140" width="13.42578125" style="5" bestFit="1" customWidth="1"/>
    <col min="9141" max="9141" width="11.7109375" style="5" bestFit="1" customWidth="1"/>
    <col min="9142" max="9142" width="13.42578125" style="5" bestFit="1" customWidth="1"/>
    <col min="9143" max="9143" width="11.7109375" style="5" bestFit="1" customWidth="1"/>
    <col min="9144" max="9144" width="13.42578125" style="5" bestFit="1" customWidth="1"/>
    <col min="9145" max="9145" width="11.7109375" style="5" bestFit="1" customWidth="1"/>
    <col min="9146" max="9146" width="13.42578125" style="5" bestFit="1" customWidth="1"/>
    <col min="9147" max="9147" width="11.7109375" style="5" bestFit="1" customWidth="1"/>
    <col min="9148" max="9148" width="13.42578125" style="5" bestFit="1" customWidth="1"/>
    <col min="9149" max="9149" width="11.7109375" style="5" bestFit="1" customWidth="1"/>
    <col min="9150" max="9150" width="13.42578125" style="5" bestFit="1" customWidth="1"/>
    <col min="9151" max="9151" width="11.7109375" style="5" bestFit="1" customWidth="1"/>
    <col min="9152" max="9152" width="13.42578125" style="5" bestFit="1" customWidth="1"/>
    <col min="9153" max="9153" width="11.7109375" style="5" bestFit="1" customWidth="1"/>
    <col min="9154" max="9154" width="13.42578125" style="5" bestFit="1" customWidth="1"/>
    <col min="9155" max="9155" width="11.7109375" style="5" bestFit="1" customWidth="1"/>
    <col min="9156" max="9156" width="13.42578125" style="5" bestFit="1" customWidth="1"/>
    <col min="9157" max="9157" width="11.7109375" style="5" bestFit="1" customWidth="1"/>
    <col min="9158" max="9158" width="13.42578125" style="5" bestFit="1" customWidth="1"/>
    <col min="9159" max="9159" width="11.7109375" style="5" bestFit="1" customWidth="1"/>
    <col min="9160" max="9160" width="13.42578125" style="5" bestFit="1" customWidth="1"/>
    <col min="9161" max="9161" width="11.7109375" style="5" bestFit="1" customWidth="1"/>
    <col min="9162" max="9162" width="13.42578125" style="5" bestFit="1" customWidth="1"/>
    <col min="9163" max="9163" width="11.7109375" style="5" bestFit="1" customWidth="1"/>
    <col min="9164" max="9164" width="13.42578125" style="5" bestFit="1" customWidth="1"/>
    <col min="9165" max="9165" width="11.7109375" style="5" bestFit="1" customWidth="1"/>
    <col min="9166" max="9166" width="13.42578125" style="5" bestFit="1" customWidth="1"/>
    <col min="9167" max="9167" width="11.7109375" style="5" bestFit="1" customWidth="1"/>
    <col min="9168" max="9168" width="13.42578125" style="5" bestFit="1" customWidth="1"/>
    <col min="9169" max="9169" width="11.7109375" style="5" bestFit="1" customWidth="1"/>
    <col min="9170" max="9170" width="13.42578125" style="5" bestFit="1" customWidth="1"/>
    <col min="9171" max="9171" width="11.7109375" style="5" bestFit="1" customWidth="1"/>
    <col min="9172" max="9172" width="13.42578125" style="5" bestFit="1" customWidth="1"/>
    <col min="9173" max="9173" width="11.7109375" style="5" bestFit="1" customWidth="1"/>
    <col min="9174" max="9174" width="13.42578125" style="5" bestFit="1" customWidth="1"/>
    <col min="9175" max="9175" width="11.7109375" style="5" bestFit="1" customWidth="1"/>
    <col min="9176" max="9176" width="13.42578125" style="5" bestFit="1" customWidth="1"/>
    <col min="9177" max="9177" width="11.7109375" style="5" bestFit="1" customWidth="1"/>
    <col min="9178" max="9178" width="13.42578125" style="5" bestFit="1" customWidth="1"/>
    <col min="9179" max="9179" width="11.7109375" style="5" bestFit="1" customWidth="1"/>
    <col min="9180" max="9180" width="13.42578125" style="5" bestFit="1" customWidth="1"/>
    <col min="9181" max="9181" width="11.7109375" style="5" bestFit="1" customWidth="1"/>
    <col min="9182" max="9182" width="13.42578125" style="5" bestFit="1" customWidth="1"/>
    <col min="9183" max="9183" width="11.7109375" style="5" bestFit="1" customWidth="1"/>
    <col min="9184" max="9184" width="13.42578125" style="5" bestFit="1" customWidth="1"/>
    <col min="9185" max="9185" width="11.7109375" style="5" bestFit="1" customWidth="1"/>
    <col min="9186" max="9186" width="13.42578125" style="5" bestFit="1" customWidth="1"/>
    <col min="9187" max="9187" width="11.7109375" style="5" bestFit="1" customWidth="1"/>
    <col min="9188" max="9188" width="13.42578125" style="5" bestFit="1" customWidth="1"/>
    <col min="9189" max="9189" width="11.7109375" style="5" bestFit="1" customWidth="1"/>
    <col min="9190" max="9190" width="13.42578125" style="5" bestFit="1" customWidth="1"/>
    <col min="9191" max="9191" width="11.7109375" style="5" bestFit="1" customWidth="1"/>
    <col min="9192" max="9192" width="13.42578125" style="5" bestFit="1" customWidth="1"/>
    <col min="9193" max="9193" width="11.7109375" style="5" bestFit="1" customWidth="1"/>
    <col min="9194" max="9194" width="13.42578125" style="5" bestFit="1" customWidth="1"/>
    <col min="9195" max="9195" width="11.7109375" style="5" bestFit="1" customWidth="1"/>
    <col min="9196" max="9196" width="13.42578125" style="5" bestFit="1" customWidth="1"/>
    <col min="9197" max="9197" width="11.7109375" style="5" bestFit="1" customWidth="1"/>
    <col min="9198" max="9198" width="13.42578125" style="5" bestFit="1" customWidth="1"/>
    <col min="9199" max="9199" width="11.7109375" style="5" bestFit="1" customWidth="1"/>
    <col min="9200" max="9200" width="13.42578125" style="5" bestFit="1" customWidth="1"/>
    <col min="9201" max="9201" width="11.7109375" style="5" bestFit="1" customWidth="1"/>
    <col min="9202" max="9202" width="13.42578125" style="5" bestFit="1" customWidth="1"/>
    <col min="9203" max="9203" width="11.7109375" style="5" bestFit="1" customWidth="1"/>
    <col min="9204" max="9204" width="13.42578125" style="5" bestFit="1" customWidth="1"/>
    <col min="9205" max="9205" width="11.7109375" style="5" bestFit="1" customWidth="1"/>
    <col min="9206" max="9206" width="13.42578125" style="5" bestFit="1" customWidth="1"/>
    <col min="9207" max="9207" width="11.7109375" style="5" bestFit="1" customWidth="1"/>
    <col min="9208" max="9208" width="13.42578125" style="5" bestFit="1" customWidth="1"/>
    <col min="9209" max="9209" width="11.7109375" style="5" bestFit="1" customWidth="1"/>
    <col min="9210" max="9210" width="13.42578125" style="5" bestFit="1" customWidth="1"/>
    <col min="9211" max="9211" width="11.7109375" style="5" bestFit="1" customWidth="1"/>
    <col min="9212" max="9212" width="13.42578125" style="5" bestFit="1" customWidth="1"/>
    <col min="9213" max="9213" width="11.7109375" style="5" bestFit="1" customWidth="1"/>
    <col min="9214" max="9214" width="13.42578125" style="5" bestFit="1" customWidth="1"/>
    <col min="9215" max="9215" width="11.7109375" style="5" bestFit="1" customWidth="1"/>
    <col min="9216" max="9216" width="13.42578125" style="5" bestFit="1" customWidth="1"/>
    <col min="9217" max="9217" width="11.7109375" style="5" bestFit="1" customWidth="1"/>
    <col min="9218" max="9218" width="13.42578125" style="5" bestFit="1" customWidth="1"/>
    <col min="9219" max="9219" width="11.7109375" style="5" bestFit="1" customWidth="1"/>
    <col min="9220" max="9220" width="13.42578125" style="5" bestFit="1" customWidth="1"/>
    <col min="9221" max="9221" width="11.7109375" style="5" bestFit="1" customWidth="1"/>
    <col min="9222" max="9222" width="13.42578125" style="5" bestFit="1" customWidth="1"/>
    <col min="9223" max="9223" width="11.7109375" style="5" bestFit="1" customWidth="1"/>
    <col min="9224" max="9224" width="13.42578125" style="5" bestFit="1" customWidth="1"/>
    <col min="9225" max="9225" width="11.7109375" style="5" bestFit="1" customWidth="1"/>
    <col min="9226" max="9226" width="13.42578125" style="5" bestFit="1" customWidth="1"/>
    <col min="9227" max="9227" width="11.7109375" style="5" bestFit="1" customWidth="1"/>
    <col min="9228" max="9228" width="13.42578125" style="5" bestFit="1" customWidth="1"/>
    <col min="9229" max="9229" width="11.7109375" style="5" bestFit="1" customWidth="1"/>
    <col min="9230" max="9230" width="13.42578125" style="5" bestFit="1" customWidth="1"/>
    <col min="9231" max="9231" width="11.7109375" style="5" bestFit="1" customWidth="1"/>
    <col min="9232" max="9232" width="13.42578125" style="5" bestFit="1" customWidth="1"/>
    <col min="9233" max="9233" width="11.7109375" style="5" bestFit="1" customWidth="1"/>
    <col min="9234" max="9234" width="13.42578125" style="5" bestFit="1" customWidth="1"/>
    <col min="9235" max="9235" width="11.7109375" style="5" bestFit="1" customWidth="1"/>
    <col min="9236" max="9236" width="13.42578125" style="5" bestFit="1" customWidth="1"/>
    <col min="9237" max="9237" width="11.7109375" style="5" bestFit="1" customWidth="1"/>
    <col min="9238" max="9238" width="13.42578125" style="5" bestFit="1" customWidth="1"/>
    <col min="9239" max="9239" width="11.7109375" style="5" bestFit="1" customWidth="1"/>
    <col min="9240" max="9240" width="13.42578125" style="5" bestFit="1" customWidth="1"/>
    <col min="9241" max="9241" width="11.7109375" style="5" bestFit="1" customWidth="1"/>
    <col min="9242" max="9242" width="13.42578125" style="5" bestFit="1" customWidth="1"/>
    <col min="9243" max="9243" width="11.7109375" style="5" bestFit="1" customWidth="1"/>
    <col min="9244" max="9244" width="13.42578125" style="5" bestFit="1" customWidth="1"/>
    <col min="9245" max="9245" width="11.7109375" style="5" bestFit="1" customWidth="1"/>
    <col min="9246" max="9246" width="13.42578125" style="5" bestFit="1" customWidth="1"/>
    <col min="9247" max="9247" width="11.7109375" style="5" bestFit="1" customWidth="1"/>
    <col min="9248" max="9248" width="13.42578125" style="5" bestFit="1" customWidth="1"/>
    <col min="9249" max="9249" width="11.7109375" style="5" bestFit="1" customWidth="1"/>
    <col min="9250" max="9250" width="13.42578125" style="5" bestFit="1" customWidth="1"/>
    <col min="9251" max="9251" width="11.7109375" style="5" bestFit="1" customWidth="1"/>
    <col min="9252" max="9252" width="13.42578125" style="5" bestFit="1" customWidth="1"/>
    <col min="9253" max="9253" width="11.7109375" style="5" bestFit="1" customWidth="1"/>
    <col min="9254" max="9254" width="13.42578125" style="5" bestFit="1" customWidth="1"/>
    <col min="9255" max="9255" width="11.7109375" style="5" bestFit="1" customWidth="1"/>
    <col min="9256" max="9256" width="13.42578125" style="5" bestFit="1" customWidth="1"/>
    <col min="9257" max="9257" width="11.7109375" style="5" bestFit="1" customWidth="1"/>
    <col min="9258" max="9258" width="13.42578125" style="5" bestFit="1" customWidth="1"/>
    <col min="9259" max="9259" width="11.7109375" style="5" bestFit="1" customWidth="1"/>
    <col min="9260" max="9260" width="13.42578125" style="5" bestFit="1" customWidth="1"/>
    <col min="9261" max="9261" width="11.7109375" style="5" bestFit="1" customWidth="1"/>
    <col min="9262" max="9262" width="13.42578125" style="5" bestFit="1" customWidth="1"/>
    <col min="9263" max="9263" width="11.7109375" style="5" bestFit="1" customWidth="1"/>
    <col min="9264" max="9264" width="13.42578125" style="5" bestFit="1" customWidth="1"/>
    <col min="9265" max="9265" width="11.7109375" style="5" bestFit="1" customWidth="1"/>
    <col min="9266" max="9266" width="13.42578125" style="5" bestFit="1" customWidth="1"/>
    <col min="9267" max="9267" width="11.7109375" style="5" bestFit="1" customWidth="1"/>
    <col min="9268" max="9268" width="13.42578125" style="5" bestFit="1" customWidth="1"/>
    <col min="9269" max="9269" width="11.7109375" style="5" bestFit="1" customWidth="1"/>
    <col min="9270" max="9270" width="13.42578125" style="5" bestFit="1" customWidth="1"/>
    <col min="9271" max="9271" width="11.7109375" style="5" bestFit="1" customWidth="1"/>
    <col min="9272" max="9272" width="13.42578125" style="5" bestFit="1" customWidth="1"/>
    <col min="9273" max="9273" width="11.7109375" style="5" bestFit="1" customWidth="1"/>
    <col min="9274" max="9274" width="13.42578125" style="5" bestFit="1" customWidth="1"/>
    <col min="9275" max="9275" width="11.7109375" style="5" bestFit="1" customWidth="1"/>
    <col min="9276" max="9276" width="13.42578125" style="5" bestFit="1" customWidth="1"/>
    <col min="9277" max="9277" width="11.7109375" style="5" bestFit="1" customWidth="1"/>
    <col min="9278" max="9278" width="13.42578125" style="5" bestFit="1" customWidth="1"/>
    <col min="9279" max="9279" width="11.7109375" style="5" bestFit="1" customWidth="1"/>
    <col min="9280" max="9280" width="13.42578125" style="5" bestFit="1" customWidth="1"/>
    <col min="9281" max="9281" width="11.7109375" style="5" bestFit="1" customWidth="1"/>
    <col min="9282" max="9282" width="13.42578125" style="5" bestFit="1" customWidth="1"/>
    <col min="9283" max="9283" width="11.7109375" style="5" bestFit="1" customWidth="1"/>
    <col min="9284" max="9284" width="13.42578125" style="5" bestFit="1" customWidth="1"/>
    <col min="9285" max="9285" width="11.7109375" style="5" bestFit="1" customWidth="1"/>
    <col min="9286" max="9286" width="13.42578125" style="5" bestFit="1" customWidth="1"/>
    <col min="9287" max="9287" width="11.7109375" style="5" bestFit="1" customWidth="1"/>
    <col min="9288" max="9288" width="13.42578125" style="5" bestFit="1" customWidth="1"/>
    <col min="9289" max="9289" width="11.7109375" style="5" bestFit="1" customWidth="1"/>
    <col min="9290" max="9290" width="13.42578125" style="5" bestFit="1" customWidth="1"/>
    <col min="9291" max="9291" width="11.7109375" style="5" bestFit="1" customWidth="1"/>
    <col min="9292" max="9292" width="13.42578125" style="5" bestFit="1" customWidth="1"/>
    <col min="9293" max="9293" width="11.7109375" style="5" bestFit="1" customWidth="1"/>
    <col min="9294" max="9294" width="13.42578125" style="5" bestFit="1" customWidth="1"/>
    <col min="9295" max="9295" width="11.7109375" style="5" bestFit="1" customWidth="1"/>
    <col min="9296" max="9296" width="13.42578125" style="5" bestFit="1" customWidth="1"/>
    <col min="9297" max="9297" width="11.7109375" style="5" bestFit="1" customWidth="1"/>
    <col min="9298" max="9298" width="13.42578125" style="5" bestFit="1" customWidth="1"/>
    <col min="9299" max="9299" width="11.7109375" style="5" bestFit="1" customWidth="1"/>
    <col min="9300" max="9300" width="13.42578125" style="5" bestFit="1" customWidth="1"/>
    <col min="9301" max="9301" width="11.7109375" style="5" bestFit="1" customWidth="1"/>
    <col min="9302" max="9302" width="13.42578125" style="5" bestFit="1" customWidth="1"/>
    <col min="9303" max="9303" width="11.7109375" style="5" bestFit="1" customWidth="1"/>
    <col min="9304" max="9304" width="13.42578125" style="5" bestFit="1" customWidth="1"/>
    <col min="9305" max="9305" width="11.7109375" style="5" bestFit="1" customWidth="1"/>
    <col min="9306" max="9306" width="13.42578125" style="5" bestFit="1" customWidth="1"/>
    <col min="9307" max="9307" width="11.7109375" style="5" bestFit="1" customWidth="1"/>
    <col min="9308" max="9308" width="13.42578125" style="5" bestFit="1" customWidth="1"/>
    <col min="9309" max="9309" width="11.7109375" style="5" bestFit="1" customWidth="1"/>
    <col min="9310" max="9310" width="13.42578125" style="5" bestFit="1" customWidth="1"/>
    <col min="9311" max="9311" width="11.7109375" style="5" bestFit="1" customWidth="1"/>
    <col min="9312" max="9312" width="13.42578125" style="5" bestFit="1" customWidth="1"/>
    <col min="9313" max="9313" width="11.7109375" style="5" bestFit="1" customWidth="1"/>
    <col min="9314" max="9314" width="13.42578125" style="5" bestFit="1" customWidth="1"/>
    <col min="9315" max="9315" width="11.7109375" style="5" bestFit="1" customWidth="1"/>
    <col min="9316" max="9316" width="13.42578125" style="5" bestFit="1" customWidth="1"/>
    <col min="9317" max="9317" width="11.7109375" style="5" bestFit="1" customWidth="1"/>
    <col min="9318" max="9318" width="13.42578125" style="5" bestFit="1" customWidth="1"/>
    <col min="9319" max="9319" width="11.7109375" style="5" bestFit="1" customWidth="1"/>
    <col min="9320" max="9320" width="13.42578125" style="5" bestFit="1" customWidth="1"/>
    <col min="9321" max="9321" width="11.7109375" style="5" bestFit="1" customWidth="1"/>
    <col min="9322" max="9322" width="13.42578125" style="5" bestFit="1" customWidth="1"/>
    <col min="9323" max="9323" width="11.7109375" style="5" bestFit="1" customWidth="1"/>
    <col min="9324" max="9324" width="13.42578125" style="5" bestFit="1" customWidth="1"/>
    <col min="9325" max="9325" width="11.7109375" style="5" bestFit="1" customWidth="1"/>
    <col min="9326" max="9326" width="13.42578125" style="5" bestFit="1" customWidth="1"/>
    <col min="9327" max="9327" width="11.7109375" style="5" bestFit="1" customWidth="1"/>
    <col min="9328" max="9328" width="13.42578125" style="5" bestFit="1" customWidth="1"/>
    <col min="9329" max="9329" width="11.7109375" style="5" bestFit="1" customWidth="1"/>
    <col min="9330" max="9330" width="13.42578125" style="5" bestFit="1" customWidth="1"/>
    <col min="9331" max="9331" width="11.7109375" style="5" bestFit="1" customWidth="1"/>
    <col min="9332" max="9332" width="13.42578125" style="5" bestFit="1" customWidth="1"/>
    <col min="9333" max="9333" width="11.7109375" style="5" bestFit="1" customWidth="1"/>
    <col min="9334" max="9334" width="13.42578125" style="5" bestFit="1" customWidth="1"/>
    <col min="9335" max="9335" width="11.7109375" style="5" bestFit="1" customWidth="1"/>
    <col min="9336" max="9336" width="13.42578125" style="5" bestFit="1" customWidth="1"/>
    <col min="9337" max="9337" width="11.7109375" style="5" bestFit="1" customWidth="1"/>
    <col min="9338" max="9338" width="13.42578125" style="5" bestFit="1" customWidth="1"/>
    <col min="9339" max="9339" width="11.7109375" style="5" bestFit="1" customWidth="1"/>
    <col min="9340" max="9340" width="13.42578125" style="5" bestFit="1" customWidth="1"/>
    <col min="9341" max="9341" width="11.7109375" style="5" bestFit="1" customWidth="1"/>
    <col min="9342" max="9342" width="13.42578125" style="5" bestFit="1" customWidth="1"/>
    <col min="9343" max="9343" width="11.7109375" style="5" bestFit="1" customWidth="1"/>
    <col min="9344" max="9344" width="13.42578125" style="5" bestFit="1" customWidth="1"/>
    <col min="9345" max="9345" width="11.7109375" style="5" bestFit="1" customWidth="1"/>
    <col min="9346" max="9346" width="13.42578125" style="5" bestFit="1" customWidth="1"/>
    <col min="9347" max="9347" width="11.7109375" style="5" bestFit="1" customWidth="1"/>
    <col min="9348" max="9348" width="13.42578125" style="5" bestFit="1" customWidth="1"/>
    <col min="9349" max="9349" width="11.7109375" style="5" bestFit="1" customWidth="1"/>
    <col min="9350" max="9350" width="13.42578125" style="5" bestFit="1" customWidth="1"/>
    <col min="9351" max="9351" width="11.7109375" style="5" bestFit="1" customWidth="1"/>
    <col min="9352" max="9352" width="13.42578125" style="5" bestFit="1" customWidth="1"/>
    <col min="9353" max="9353" width="11.7109375" style="5" bestFit="1" customWidth="1"/>
    <col min="9354" max="9354" width="13.42578125" style="5" bestFit="1" customWidth="1"/>
    <col min="9355" max="9355" width="11.7109375" style="5" bestFit="1" customWidth="1"/>
    <col min="9356" max="9356" width="13.42578125" style="5" bestFit="1" customWidth="1"/>
    <col min="9357" max="9357" width="11.7109375" style="5" bestFit="1" customWidth="1"/>
    <col min="9358" max="9358" width="13.42578125" style="5" bestFit="1" customWidth="1"/>
    <col min="9359" max="9359" width="11.7109375" style="5" bestFit="1" customWidth="1"/>
    <col min="9360" max="9360" width="13.42578125" style="5" bestFit="1" customWidth="1"/>
    <col min="9361" max="9361" width="11.7109375" style="5" bestFit="1" customWidth="1"/>
    <col min="9362" max="9362" width="13.42578125" style="5" bestFit="1" customWidth="1"/>
    <col min="9363" max="9363" width="11.7109375" style="5" bestFit="1" customWidth="1"/>
    <col min="9364" max="9364" width="13.42578125" style="5" bestFit="1" customWidth="1"/>
    <col min="9365" max="9365" width="11.7109375" style="5" bestFit="1" customWidth="1"/>
    <col min="9366" max="9366" width="13.42578125" style="5" bestFit="1" customWidth="1"/>
    <col min="9367" max="9367" width="11.7109375" style="5" bestFit="1" customWidth="1"/>
    <col min="9368" max="9368" width="13.42578125" style="5" bestFit="1" customWidth="1"/>
    <col min="9369" max="9369" width="11.7109375" style="5" bestFit="1" customWidth="1"/>
    <col min="9370" max="9370" width="13.42578125" style="5" bestFit="1" customWidth="1"/>
    <col min="9371" max="9371" width="11.7109375" style="5" bestFit="1" customWidth="1"/>
    <col min="9372" max="9372" width="13.42578125" style="5" bestFit="1" customWidth="1"/>
    <col min="9373" max="9373" width="11.7109375" style="5" bestFit="1" customWidth="1"/>
    <col min="9374" max="9374" width="13.42578125" style="5" bestFit="1" customWidth="1"/>
    <col min="9375" max="9375" width="11.7109375" style="5" bestFit="1" customWidth="1"/>
    <col min="9376" max="9376" width="13.42578125" style="5" bestFit="1" customWidth="1"/>
    <col min="9377" max="9377" width="11.7109375" style="5" bestFit="1" customWidth="1"/>
    <col min="9378" max="9378" width="13.42578125" style="5" bestFit="1" customWidth="1"/>
    <col min="9379" max="9379" width="11.7109375" style="5" bestFit="1" customWidth="1"/>
    <col min="9380" max="9380" width="13.42578125" style="5" bestFit="1" customWidth="1"/>
    <col min="9381" max="9381" width="11.7109375" style="5" bestFit="1" customWidth="1"/>
    <col min="9382" max="9382" width="13.42578125" style="5" bestFit="1" customWidth="1"/>
    <col min="9383" max="9383" width="11.7109375" style="5" bestFit="1" customWidth="1"/>
    <col min="9384" max="9384" width="13.42578125" style="5" bestFit="1" customWidth="1"/>
    <col min="9385" max="9385" width="11.7109375" style="5" bestFit="1" customWidth="1"/>
    <col min="9386" max="9386" width="13.42578125" style="5" bestFit="1" customWidth="1"/>
    <col min="9387" max="9387" width="11.7109375" style="5" bestFit="1" customWidth="1"/>
    <col min="9388" max="9388" width="13.42578125" style="5" bestFit="1" customWidth="1"/>
    <col min="9389" max="9389" width="11.7109375" style="5" bestFit="1" customWidth="1"/>
    <col min="9390" max="9390" width="13.42578125" style="5" bestFit="1" customWidth="1"/>
    <col min="9391" max="9391" width="11.7109375" style="5" bestFit="1" customWidth="1"/>
    <col min="9392" max="9392" width="13.42578125" style="5" bestFit="1" customWidth="1"/>
    <col min="9393" max="9393" width="11.7109375" style="5" bestFit="1" customWidth="1"/>
    <col min="9394" max="9394" width="13.42578125" style="5" bestFit="1" customWidth="1"/>
    <col min="9395" max="9395" width="11.7109375" style="5" bestFit="1" customWidth="1"/>
    <col min="9396" max="9396" width="13.42578125" style="5" bestFit="1" customWidth="1"/>
    <col min="9397" max="9397" width="11.7109375" style="5" bestFit="1" customWidth="1"/>
    <col min="9398" max="9398" width="13.42578125" style="5" bestFit="1" customWidth="1"/>
    <col min="9399" max="9399" width="11.7109375" style="5" bestFit="1" customWidth="1"/>
    <col min="9400" max="9400" width="13.42578125" style="5" bestFit="1" customWidth="1"/>
    <col min="9401" max="9401" width="11.7109375" style="5" bestFit="1" customWidth="1"/>
    <col min="9402" max="9402" width="13.42578125" style="5" bestFit="1" customWidth="1"/>
    <col min="9403" max="9403" width="11.7109375" style="5" bestFit="1" customWidth="1"/>
    <col min="9404" max="9404" width="13.42578125" style="5" bestFit="1" customWidth="1"/>
    <col min="9405" max="9405" width="11.7109375" style="5" bestFit="1" customWidth="1"/>
    <col min="9406" max="9406" width="13.42578125" style="5" bestFit="1" customWidth="1"/>
    <col min="9407" max="9407" width="11.7109375" style="5" bestFit="1" customWidth="1"/>
    <col min="9408" max="9408" width="13.42578125" style="5" bestFit="1" customWidth="1"/>
    <col min="9409" max="9409" width="11.7109375" style="5" bestFit="1" customWidth="1"/>
    <col min="9410" max="9410" width="13.42578125" style="5" bestFit="1" customWidth="1"/>
    <col min="9411" max="9411" width="11.7109375" style="5" bestFit="1" customWidth="1"/>
    <col min="9412" max="9412" width="13.42578125" style="5" bestFit="1" customWidth="1"/>
    <col min="9413" max="9413" width="11.7109375" style="5" bestFit="1" customWidth="1"/>
    <col min="9414" max="9414" width="13.42578125" style="5" bestFit="1" customWidth="1"/>
    <col min="9415" max="9415" width="11.7109375" style="5" bestFit="1" customWidth="1"/>
    <col min="9416" max="9416" width="13.42578125" style="5" bestFit="1" customWidth="1"/>
    <col min="9417" max="9417" width="11.7109375" style="5" bestFit="1" customWidth="1"/>
    <col min="9418" max="9418" width="13.42578125" style="5" bestFit="1" customWidth="1"/>
    <col min="9419" max="9419" width="11.7109375" style="5" bestFit="1" customWidth="1"/>
    <col min="9420" max="9420" width="13.42578125" style="5" bestFit="1" customWidth="1"/>
    <col min="9421" max="9421" width="11.7109375" style="5" bestFit="1" customWidth="1"/>
    <col min="9422" max="9422" width="13.42578125" style="5" bestFit="1" customWidth="1"/>
    <col min="9423" max="9423" width="11.7109375" style="5" bestFit="1" customWidth="1"/>
    <col min="9424" max="9424" width="13.42578125" style="5" bestFit="1" customWidth="1"/>
    <col min="9425" max="9425" width="11.7109375" style="5" bestFit="1" customWidth="1"/>
    <col min="9426" max="9426" width="13.42578125" style="5" bestFit="1" customWidth="1"/>
    <col min="9427" max="9427" width="11.7109375" style="5" bestFit="1" customWidth="1"/>
    <col min="9428" max="9428" width="13.42578125" style="5" bestFit="1" customWidth="1"/>
    <col min="9429" max="9429" width="11.7109375" style="5" bestFit="1" customWidth="1"/>
    <col min="9430" max="9430" width="13.42578125" style="5" bestFit="1" customWidth="1"/>
    <col min="9431" max="9431" width="11.7109375" style="5" bestFit="1" customWidth="1"/>
    <col min="9432" max="9432" width="13.42578125" style="5" bestFit="1" customWidth="1"/>
    <col min="9433" max="9433" width="11.7109375" style="5" bestFit="1" customWidth="1"/>
    <col min="9434" max="9434" width="13.42578125" style="5" bestFit="1" customWidth="1"/>
    <col min="9435" max="9435" width="11.7109375" style="5" bestFit="1" customWidth="1"/>
    <col min="9436" max="9436" width="13.42578125" style="5" bestFit="1" customWidth="1"/>
    <col min="9437" max="9437" width="11.7109375" style="5" bestFit="1" customWidth="1"/>
    <col min="9438" max="9438" width="13.42578125" style="5" bestFit="1" customWidth="1"/>
    <col min="9439" max="9439" width="11.7109375" style="5" bestFit="1" customWidth="1"/>
    <col min="9440" max="9440" width="13.42578125" style="5" bestFit="1" customWidth="1"/>
    <col min="9441" max="9441" width="11.7109375" style="5" bestFit="1" customWidth="1"/>
    <col min="9442" max="9442" width="13.42578125" style="5" bestFit="1" customWidth="1"/>
    <col min="9443" max="9443" width="11.7109375" style="5" bestFit="1" customWidth="1"/>
    <col min="9444" max="9444" width="13.42578125" style="5" bestFit="1" customWidth="1"/>
    <col min="9445" max="9445" width="11.7109375" style="5" bestFit="1" customWidth="1"/>
    <col min="9446" max="9446" width="13.42578125" style="5" bestFit="1" customWidth="1"/>
    <col min="9447" max="9447" width="11.7109375" style="5" bestFit="1" customWidth="1"/>
    <col min="9448" max="9448" width="13.42578125" style="5" bestFit="1" customWidth="1"/>
    <col min="9449" max="9449" width="11.7109375" style="5" bestFit="1" customWidth="1"/>
    <col min="9450" max="9450" width="13.42578125" style="5" bestFit="1" customWidth="1"/>
    <col min="9451" max="9451" width="11.7109375" style="5" bestFit="1" customWidth="1"/>
    <col min="9452" max="9452" width="13.42578125" style="5" bestFit="1" customWidth="1"/>
    <col min="9453" max="9453" width="11.7109375" style="5" bestFit="1" customWidth="1"/>
    <col min="9454" max="9454" width="13.42578125" style="5" bestFit="1" customWidth="1"/>
    <col min="9455" max="9455" width="11.7109375" style="5" bestFit="1" customWidth="1"/>
    <col min="9456" max="9456" width="13.42578125" style="5" bestFit="1" customWidth="1"/>
    <col min="9457" max="9457" width="11.7109375" style="5" bestFit="1" customWidth="1"/>
    <col min="9458" max="9458" width="13.42578125" style="5" bestFit="1" customWidth="1"/>
    <col min="9459" max="9459" width="11.7109375" style="5" bestFit="1" customWidth="1"/>
    <col min="9460" max="9460" width="13.42578125" style="5" bestFit="1" customWidth="1"/>
    <col min="9461" max="9461" width="11.7109375" style="5" bestFit="1" customWidth="1"/>
    <col min="9462" max="9462" width="13.42578125" style="5" bestFit="1" customWidth="1"/>
    <col min="9463" max="9463" width="11.7109375" style="5" bestFit="1" customWidth="1"/>
    <col min="9464" max="9464" width="13.42578125" style="5" bestFit="1" customWidth="1"/>
    <col min="9465" max="9465" width="11.7109375" style="5" bestFit="1" customWidth="1"/>
    <col min="9466" max="9466" width="13.42578125" style="5" bestFit="1" customWidth="1"/>
    <col min="9467" max="9467" width="11.7109375" style="5" bestFit="1" customWidth="1"/>
    <col min="9468" max="9468" width="13.42578125" style="5" bestFit="1" customWidth="1"/>
    <col min="9469" max="9469" width="11.7109375" style="5" bestFit="1" customWidth="1"/>
    <col min="9470" max="9470" width="13.42578125" style="5" bestFit="1" customWidth="1"/>
    <col min="9471" max="9471" width="11.7109375" style="5" bestFit="1" customWidth="1"/>
    <col min="9472" max="9472" width="13.42578125" style="5" bestFit="1" customWidth="1"/>
    <col min="9473" max="9473" width="11.7109375" style="5" bestFit="1" customWidth="1"/>
    <col min="9474" max="9474" width="13.42578125" style="5" bestFit="1" customWidth="1"/>
    <col min="9475" max="9475" width="11.7109375" style="5" bestFit="1" customWidth="1"/>
    <col min="9476" max="9476" width="13.42578125" style="5" bestFit="1" customWidth="1"/>
    <col min="9477" max="9477" width="11.7109375" style="5" bestFit="1" customWidth="1"/>
    <col min="9478" max="9478" width="13.42578125" style="5" bestFit="1" customWidth="1"/>
    <col min="9479" max="9479" width="11.7109375" style="5" bestFit="1" customWidth="1"/>
    <col min="9480" max="9480" width="13.42578125" style="5" bestFit="1" customWidth="1"/>
    <col min="9481" max="9481" width="11.7109375" style="5" bestFit="1" customWidth="1"/>
    <col min="9482" max="9482" width="13.42578125" style="5" bestFit="1" customWidth="1"/>
    <col min="9483" max="9483" width="11.7109375" style="5" bestFit="1" customWidth="1"/>
    <col min="9484" max="9484" width="13.42578125" style="5" bestFit="1" customWidth="1"/>
    <col min="9485" max="9485" width="11.7109375" style="5" bestFit="1" customWidth="1"/>
    <col min="9486" max="9486" width="13.42578125" style="5" bestFit="1" customWidth="1"/>
    <col min="9487" max="9487" width="11.7109375" style="5" bestFit="1" customWidth="1"/>
    <col min="9488" max="9488" width="13.42578125" style="5" bestFit="1" customWidth="1"/>
    <col min="9489" max="9489" width="11.7109375" style="5" bestFit="1" customWidth="1"/>
    <col min="9490" max="9490" width="13.42578125" style="5" bestFit="1" customWidth="1"/>
    <col min="9491" max="9491" width="11.7109375" style="5" bestFit="1" customWidth="1"/>
    <col min="9492" max="9492" width="13.42578125" style="5" bestFit="1" customWidth="1"/>
    <col min="9493" max="9493" width="11.7109375" style="5" bestFit="1" customWidth="1"/>
    <col min="9494" max="9494" width="13.42578125" style="5" bestFit="1" customWidth="1"/>
    <col min="9495" max="9495" width="11.7109375" style="5" bestFit="1" customWidth="1"/>
    <col min="9496" max="9496" width="13.42578125" style="5" bestFit="1" customWidth="1"/>
    <col min="9497" max="9497" width="11.7109375" style="5" bestFit="1" customWidth="1"/>
    <col min="9498" max="9498" width="13.42578125" style="5" bestFit="1" customWidth="1"/>
    <col min="9499" max="9499" width="11.7109375" style="5" bestFit="1" customWidth="1"/>
    <col min="9500" max="9500" width="13.42578125" style="5" bestFit="1" customWidth="1"/>
    <col min="9501" max="9501" width="11.7109375" style="5" bestFit="1" customWidth="1"/>
    <col min="9502" max="9502" width="13.42578125" style="5" bestFit="1" customWidth="1"/>
    <col min="9503" max="9503" width="11.7109375" style="5" bestFit="1" customWidth="1"/>
    <col min="9504" max="9504" width="13.42578125" style="5" bestFit="1" customWidth="1"/>
    <col min="9505" max="9505" width="11.7109375" style="5" bestFit="1" customWidth="1"/>
    <col min="9506" max="9506" width="13.42578125" style="5" bestFit="1" customWidth="1"/>
    <col min="9507" max="9507" width="11.7109375" style="5" bestFit="1" customWidth="1"/>
    <col min="9508" max="9508" width="13.42578125" style="5" bestFit="1" customWidth="1"/>
    <col min="9509" max="9509" width="11.7109375" style="5" bestFit="1" customWidth="1"/>
    <col min="9510" max="9510" width="13.42578125" style="5" bestFit="1" customWidth="1"/>
    <col min="9511" max="9511" width="11.7109375" style="5" bestFit="1" customWidth="1"/>
    <col min="9512" max="9512" width="13.42578125" style="5" bestFit="1" customWidth="1"/>
    <col min="9513" max="9513" width="11.7109375" style="5" bestFit="1" customWidth="1"/>
    <col min="9514" max="9514" width="13.42578125" style="5" bestFit="1" customWidth="1"/>
    <col min="9515" max="9515" width="11.7109375" style="5" bestFit="1" customWidth="1"/>
    <col min="9516" max="9516" width="13.42578125" style="5" bestFit="1" customWidth="1"/>
    <col min="9517" max="9517" width="11.7109375" style="5" bestFit="1" customWidth="1"/>
    <col min="9518" max="9518" width="13.42578125" style="5" bestFit="1" customWidth="1"/>
    <col min="9519" max="9519" width="11.7109375" style="5" bestFit="1" customWidth="1"/>
    <col min="9520" max="9520" width="13.42578125" style="5" bestFit="1" customWidth="1"/>
    <col min="9521" max="9521" width="11.7109375" style="5" bestFit="1" customWidth="1"/>
    <col min="9522" max="9522" width="13.42578125" style="5" bestFit="1" customWidth="1"/>
    <col min="9523" max="9523" width="11.7109375" style="5" bestFit="1" customWidth="1"/>
    <col min="9524" max="9524" width="13.42578125" style="5" bestFit="1" customWidth="1"/>
    <col min="9525" max="9525" width="11.7109375" style="5" bestFit="1" customWidth="1"/>
    <col min="9526" max="9526" width="13.42578125" style="5" bestFit="1" customWidth="1"/>
    <col min="9527" max="9527" width="11.7109375" style="5" bestFit="1" customWidth="1"/>
    <col min="9528" max="9528" width="13.42578125" style="5" bestFit="1" customWidth="1"/>
    <col min="9529" max="9529" width="11.7109375" style="5" bestFit="1" customWidth="1"/>
    <col min="9530" max="9530" width="13.42578125" style="5" bestFit="1" customWidth="1"/>
    <col min="9531" max="9531" width="11.7109375" style="5" bestFit="1" customWidth="1"/>
    <col min="9532" max="9532" width="13.42578125" style="5" bestFit="1" customWidth="1"/>
    <col min="9533" max="9533" width="11.7109375" style="5" bestFit="1" customWidth="1"/>
    <col min="9534" max="9534" width="13.42578125" style="5" bestFit="1" customWidth="1"/>
    <col min="9535" max="9535" width="11.7109375" style="5" bestFit="1" customWidth="1"/>
    <col min="9536" max="9536" width="13.42578125" style="5" bestFit="1" customWidth="1"/>
    <col min="9537" max="9537" width="11.7109375" style="5" bestFit="1" customWidth="1"/>
    <col min="9538" max="9538" width="13.42578125" style="5" bestFit="1" customWidth="1"/>
    <col min="9539" max="9539" width="11.7109375" style="5" bestFit="1" customWidth="1"/>
    <col min="9540" max="9540" width="13.42578125" style="5" bestFit="1" customWidth="1"/>
    <col min="9541" max="9541" width="11.7109375" style="5" bestFit="1" customWidth="1"/>
    <col min="9542" max="9542" width="13.42578125" style="5" bestFit="1" customWidth="1"/>
    <col min="9543" max="9543" width="11.7109375" style="5" bestFit="1" customWidth="1"/>
    <col min="9544" max="9544" width="13.42578125" style="5" bestFit="1" customWidth="1"/>
    <col min="9545" max="9545" width="11.7109375" style="5" bestFit="1" customWidth="1"/>
    <col min="9546" max="9546" width="13.42578125" style="5" bestFit="1" customWidth="1"/>
    <col min="9547" max="9547" width="11.7109375" style="5" bestFit="1" customWidth="1"/>
    <col min="9548" max="9548" width="13.42578125" style="5" bestFit="1" customWidth="1"/>
    <col min="9549" max="9549" width="11.7109375" style="5" bestFit="1" customWidth="1"/>
    <col min="9550" max="9550" width="13.42578125" style="5" bestFit="1" customWidth="1"/>
    <col min="9551" max="9551" width="11.7109375" style="5" bestFit="1" customWidth="1"/>
    <col min="9552" max="9552" width="13.42578125" style="5" bestFit="1" customWidth="1"/>
    <col min="9553" max="9553" width="11.7109375" style="5" bestFit="1" customWidth="1"/>
    <col min="9554" max="9554" width="13.42578125" style="5" bestFit="1" customWidth="1"/>
    <col min="9555" max="9555" width="11.7109375" style="5" bestFit="1" customWidth="1"/>
    <col min="9556" max="9556" width="13.42578125" style="5" bestFit="1" customWidth="1"/>
    <col min="9557" max="9557" width="11.7109375" style="5" bestFit="1" customWidth="1"/>
    <col min="9558" max="9558" width="13.42578125" style="5" bestFit="1" customWidth="1"/>
    <col min="9559" max="9559" width="11.7109375" style="5" bestFit="1" customWidth="1"/>
    <col min="9560" max="9560" width="13.42578125" style="5" bestFit="1" customWidth="1"/>
    <col min="9561" max="9561" width="11.7109375" style="5" bestFit="1" customWidth="1"/>
    <col min="9562" max="9562" width="13.42578125" style="5" bestFit="1" customWidth="1"/>
    <col min="9563" max="9563" width="11.7109375" style="5" bestFit="1" customWidth="1"/>
    <col min="9564" max="9564" width="13.42578125" style="5" bestFit="1" customWidth="1"/>
    <col min="9565" max="9565" width="11.7109375" style="5" bestFit="1" customWidth="1"/>
    <col min="9566" max="9566" width="13.42578125" style="5" bestFit="1" customWidth="1"/>
    <col min="9567" max="9567" width="11.7109375" style="5" bestFit="1" customWidth="1"/>
    <col min="9568" max="9568" width="13.42578125" style="5" bestFit="1" customWidth="1"/>
    <col min="9569" max="9569" width="11.7109375" style="5" bestFit="1" customWidth="1"/>
    <col min="9570" max="9570" width="13.42578125" style="5" bestFit="1" customWidth="1"/>
    <col min="9571" max="9571" width="11.7109375" style="5" bestFit="1" customWidth="1"/>
    <col min="9572" max="9572" width="13.42578125" style="5" bestFit="1" customWidth="1"/>
    <col min="9573" max="9573" width="11.7109375" style="5" bestFit="1" customWidth="1"/>
    <col min="9574" max="9574" width="13.42578125" style="5" bestFit="1" customWidth="1"/>
    <col min="9575" max="9575" width="11.7109375" style="5" bestFit="1" customWidth="1"/>
    <col min="9576" max="9576" width="13.42578125" style="5" bestFit="1" customWidth="1"/>
    <col min="9577" max="9577" width="11.7109375" style="5" bestFit="1" customWidth="1"/>
    <col min="9578" max="9578" width="13.42578125" style="5" bestFit="1" customWidth="1"/>
    <col min="9579" max="9579" width="11.7109375" style="5" bestFit="1" customWidth="1"/>
    <col min="9580" max="9580" width="13.42578125" style="5" bestFit="1" customWidth="1"/>
    <col min="9581" max="9581" width="11.7109375" style="5" bestFit="1" customWidth="1"/>
    <col min="9582" max="9582" width="13.42578125" style="5" bestFit="1" customWidth="1"/>
    <col min="9583" max="9583" width="11.7109375" style="5" bestFit="1" customWidth="1"/>
    <col min="9584" max="9584" width="13.42578125" style="5" bestFit="1" customWidth="1"/>
    <col min="9585" max="9585" width="11.7109375" style="5" bestFit="1" customWidth="1"/>
    <col min="9586" max="9586" width="13.42578125" style="5" bestFit="1" customWidth="1"/>
    <col min="9587" max="9587" width="11.7109375" style="5" bestFit="1" customWidth="1"/>
    <col min="9588" max="9588" width="13.42578125" style="5" bestFit="1" customWidth="1"/>
    <col min="9589" max="9589" width="11.7109375" style="5" bestFit="1" customWidth="1"/>
    <col min="9590" max="9590" width="13.42578125" style="5" bestFit="1" customWidth="1"/>
    <col min="9591" max="9591" width="11.7109375" style="5" bestFit="1" customWidth="1"/>
    <col min="9592" max="9592" width="13.42578125" style="5" bestFit="1" customWidth="1"/>
    <col min="9593" max="9593" width="11.7109375" style="5" bestFit="1" customWidth="1"/>
    <col min="9594" max="9594" width="13.42578125" style="5" bestFit="1" customWidth="1"/>
    <col min="9595" max="9595" width="11.7109375" style="5" bestFit="1" customWidth="1"/>
    <col min="9596" max="9596" width="13.42578125" style="5" bestFit="1" customWidth="1"/>
    <col min="9597" max="9597" width="11.7109375" style="5" bestFit="1" customWidth="1"/>
    <col min="9598" max="9598" width="13.42578125" style="5" bestFit="1" customWidth="1"/>
    <col min="9599" max="9599" width="11.7109375" style="5" bestFit="1" customWidth="1"/>
    <col min="9600" max="9600" width="13.42578125" style="5" bestFit="1" customWidth="1"/>
    <col min="9601" max="9601" width="11.7109375" style="5" bestFit="1" customWidth="1"/>
    <col min="9602" max="9602" width="13.42578125" style="5" bestFit="1" customWidth="1"/>
    <col min="9603" max="9603" width="11.7109375" style="5" bestFit="1" customWidth="1"/>
    <col min="9604" max="9604" width="13.42578125" style="5" bestFit="1" customWidth="1"/>
    <col min="9605" max="9605" width="11.7109375" style="5" bestFit="1" customWidth="1"/>
    <col min="9606" max="9606" width="13.42578125" style="5" bestFit="1" customWidth="1"/>
    <col min="9607" max="9607" width="11.7109375" style="5" bestFit="1" customWidth="1"/>
    <col min="9608" max="9608" width="13.42578125" style="5" bestFit="1" customWidth="1"/>
    <col min="9609" max="9609" width="11.7109375" style="5" bestFit="1" customWidth="1"/>
    <col min="9610" max="9610" width="13.42578125" style="5" bestFit="1" customWidth="1"/>
    <col min="9611" max="9611" width="11.7109375" style="5" bestFit="1" customWidth="1"/>
    <col min="9612" max="9612" width="13.42578125" style="5" bestFit="1" customWidth="1"/>
    <col min="9613" max="9613" width="11.7109375" style="5" bestFit="1" customWidth="1"/>
    <col min="9614" max="9614" width="13.42578125" style="5" bestFit="1" customWidth="1"/>
    <col min="9615" max="9615" width="11.7109375" style="5" bestFit="1" customWidth="1"/>
    <col min="9616" max="9616" width="13.42578125" style="5" bestFit="1" customWidth="1"/>
    <col min="9617" max="9617" width="11.7109375" style="5" bestFit="1" customWidth="1"/>
    <col min="9618" max="9618" width="13.42578125" style="5" bestFit="1" customWidth="1"/>
    <col min="9619" max="9619" width="11.7109375" style="5" bestFit="1" customWidth="1"/>
    <col min="9620" max="9620" width="13.42578125" style="5" bestFit="1" customWidth="1"/>
    <col min="9621" max="9621" width="11.7109375" style="5" bestFit="1" customWidth="1"/>
    <col min="9622" max="9622" width="13.42578125" style="5" bestFit="1" customWidth="1"/>
    <col min="9623" max="9623" width="11.7109375" style="5" bestFit="1" customWidth="1"/>
    <col min="9624" max="9624" width="13.42578125" style="5" bestFit="1" customWidth="1"/>
    <col min="9625" max="9625" width="11.7109375" style="5" bestFit="1" customWidth="1"/>
    <col min="9626" max="9626" width="13.42578125" style="5" bestFit="1" customWidth="1"/>
    <col min="9627" max="9627" width="11.7109375" style="5" bestFit="1" customWidth="1"/>
    <col min="9628" max="9628" width="13.42578125" style="5" bestFit="1" customWidth="1"/>
    <col min="9629" max="9629" width="11.7109375" style="5" bestFit="1" customWidth="1"/>
    <col min="9630" max="9630" width="13.42578125" style="5" bestFit="1" customWidth="1"/>
    <col min="9631" max="9631" width="11.7109375" style="5" bestFit="1" customWidth="1"/>
    <col min="9632" max="9632" width="13.42578125" style="5" bestFit="1" customWidth="1"/>
    <col min="9633" max="9633" width="11.7109375" style="5" bestFit="1" customWidth="1"/>
    <col min="9634" max="9634" width="13.42578125" style="5" bestFit="1" customWidth="1"/>
    <col min="9635" max="9635" width="11.7109375" style="5" bestFit="1" customWidth="1"/>
    <col min="9636" max="9636" width="13.42578125" style="5" bestFit="1" customWidth="1"/>
    <col min="9637" max="9637" width="11.7109375" style="5" bestFit="1" customWidth="1"/>
    <col min="9638" max="9638" width="13.42578125" style="5" bestFit="1" customWidth="1"/>
    <col min="9639" max="9639" width="11.7109375" style="5" bestFit="1" customWidth="1"/>
    <col min="9640" max="9640" width="13.42578125" style="5" bestFit="1" customWidth="1"/>
    <col min="9641" max="9641" width="11.7109375" style="5" bestFit="1" customWidth="1"/>
    <col min="9642" max="9642" width="13.42578125" style="5" bestFit="1" customWidth="1"/>
    <col min="9643" max="9643" width="11.7109375" style="5" bestFit="1" customWidth="1"/>
    <col min="9644" max="9644" width="13.42578125" style="5" bestFit="1" customWidth="1"/>
    <col min="9645" max="9645" width="11.7109375" style="5" bestFit="1" customWidth="1"/>
    <col min="9646" max="9646" width="13.42578125" style="5" bestFit="1" customWidth="1"/>
    <col min="9647" max="9647" width="11.7109375" style="5" bestFit="1" customWidth="1"/>
    <col min="9648" max="9648" width="13.42578125" style="5" bestFit="1" customWidth="1"/>
    <col min="9649" max="9649" width="11.7109375" style="5" bestFit="1" customWidth="1"/>
    <col min="9650" max="9650" width="13.42578125" style="5" bestFit="1" customWidth="1"/>
    <col min="9651" max="9651" width="11.7109375" style="5" bestFit="1" customWidth="1"/>
    <col min="9652" max="9652" width="13.42578125" style="5" bestFit="1" customWidth="1"/>
    <col min="9653" max="9653" width="11.7109375" style="5" bestFit="1" customWidth="1"/>
    <col min="9654" max="9654" width="13.42578125" style="5" bestFit="1" customWidth="1"/>
    <col min="9655" max="9655" width="11.7109375" style="5" bestFit="1" customWidth="1"/>
    <col min="9656" max="9656" width="13.42578125" style="5" bestFit="1" customWidth="1"/>
    <col min="9657" max="9657" width="11.7109375" style="5" bestFit="1" customWidth="1"/>
    <col min="9658" max="9658" width="13.42578125" style="5" bestFit="1" customWidth="1"/>
    <col min="9659" max="9659" width="11.7109375" style="5" bestFit="1" customWidth="1"/>
    <col min="9660" max="9660" width="13.42578125" style="5" bestFit="1" customWidth="1"/>
    <col min="9661" max="9661" width="11.7109375" style="5" bestFit="1" customWidth="1"/>
    <col min="9662" max="9662" width="13.42578125" style="5" bestFit="1" customWidth="1"/>
    <col min="9663" max="9663" width="11.7109375" style="5" bestFit="1" customWidth="1"/>
    <col min="9664" max="9664" width="13.42578125" style="5" bestFit="1" customWidth="1"/>
    <col min="9665" max="9665" width="11.7109375" style="5" bestFit="1" customWidth="1"/>
    <col min="9666" max="9666" width="13.42578125" style="5" bestFit="1" customWidth="1"/>
    <col min="9667" max="9667" width="11.7109375" style="5" bestFit="1" customWidth="1"/>
    <col min="9668" max="9668" width="13.42578125" style="5" bestFit="1" customWidth="1"/>
    <col min="9669" max="9669" width="11.7109375" style="5" bestFit="1" customWidth="1"/>
    <col min="9670" max="9670" width="13.42578125" style="5" bestFit="1" customWidth="1"/>
    <col min="9671" max="9671" width="11.7109375" style="5" bestFit="1" customWidth="1"/>
    <col min="9672" max="9672" width="13.42578125" style="5" bestFit="1" customWidth="1"/>
    <col min="9673" max="9673" width="11.7109375" style="5" bestFit="1" customWidth="1"/>
    <col min="9674" max="9674" width="13.42578125" style="5" bestFit="1" customWidth="1"/>
    <col min="9675" max="9675" width="11.7109375" style="5" bestFit="1" customWidth="1"/>
    <col min="9676" max="9676" width="13.42578125" style="5" bestFit="1" customWidth="1"/>
    <col min="9677" max="9677" width="11.7109375" style="5" bestFit="1" customWidth="1"/>
    <col min="9678" max="9678" width="13.42578125" style="5" bestFit="1" customWidth="1"/>
    <col min="9679" max="9679" width="11.7109375" style="5" bestFit="1" customWidth="1"/>
    <col min="9680" max="9680" width="13.42578125" style="5" bestFit="1" customWidth="1"/>
    <col min="9681" max="9681" width="11.7109375" style="5" bestFit="1" customWidth="1"/>
    <col min="9682" max="9682" width="13.42578125" style="5" bestFit="1" customWidth="1"/>
    <col min="9683" max="9683" width="11.7109375" style="5" bestFit="1" customWidth="1"/>
    <col min="9684" max="9684" width="13.42578125" style="5" bestFit="1" customWidth="1"/>
    <col min="9685" max="9685" width="11.7109375" style="5" bestFit="1" customWidth="1"/>
    <col min="9686" max="9686" width="13.42578125" style="5" bestFit="1" customWidth="1"/>
    <col min="9687" max="9687" width="11.7109375" style="5" bestFit="1" customWidth="1"/>
    <col min="9688" max="9688" width="13.42578125" style="5" bestFit="1" customWidth="1"/>
    <col min="9689" max="9689" width="11.7109375" style="5" bestFit="1" customWidth="1"/>
    <col min="9690" max="9690" width="13.42578125" style="5" bestFit="1" customWidth="1"/>
    <col min="9691" max="9691" width="11.7109375" style="5" bestFit="1" customWidth="1"/>
    <col min="9692" max="9692" width="13.42578125" style="5" bestFit="1" customWidth="1"/>
    <col min="9693" max="9693" width="11.7109375" style="5" bestFit="1" customWidth="1"/>
    <col min="9694" max="9694" width="13.42578125" style="5" bestFit="1" customWidth="1"/>
    <col min="9695" max="9695" width="11.7109375" style="5" bestFit="1" customWidth="1"/>
    <col min="9696" max="9696" width="13.42578125" style="5" bestFit="1" customWidth="1"/>
    <col min="9697" max="9697" width="11.7109375" style="5" bestFit="1" customWidth="1"/>
    <col min="9698" max="9698" width="13.42578125" style="5" bestFit="1" customWidth="1"/>
    <col min="9699" max="9699" width="11.7109375" style="5" bestFit="1" customWidth="1"/>
    <col min="9700" max="9700" width="13.42578125" style="5" bestFit="1" customWidth="1"/>
    <col min="9701" max="9701" width="11.7109375" style="5" bestFit="1" customWidth="1"/>
    <col min="9702" max="9702" width="13.42578125" style="5" bestFit="1" customWidth="1"/>
    <col min="9703" max="9703" width="11.7109375" style="5" bestFit="1" customWidth="1"/>
    <col min="9704" max="9704" width="13.42578125" style="5" bestFit="1" customWidth="1"/>
    <col min="9705" max="9705" width="11.7109375" style="5" bestFit="1" customWidth="1"/>
    <col min="9706" max="9706" width="13.42578125" style="5" bestFit="1" customWidth="1"/>
    <col min="9707" max="9707" width="11.7109375" style="5" bestFit="1" customWidth="1"/>
    <col min="9708" max="9708" width="13.42578125" style="5" bestFit="1" customWidth="1"/>
    <col min="9709" max="9709" width="11.7109375" style="5" bestFit="1" customWidth="1"/>
    <col min="9710" max="9710" width="13.42578125" style="5" bestFit="1" customWidth="1"/>
    <col min="9711" max="9711" width="11.7109375" style="5" bestFit="1" customWidth="1"/>
    <col min="9712" max="9712" width="13.42578125" style="5" bestFit="1" customWidth="1"/>
    <col min="9713" max="9713" width="11.7109375" style="5" bestFit="1" customWidth="1"/>
    <col min="9714" max="9714" width="13.42578125" style="5" bestFit="1" customWidth="1"/>
    <col min="9715" max="9715" width="11.7109375" style="5" bestFit="1" customWidth="1"/>
    <col min="9716" max="9716" width="13.42578125" style="5" bestFit="1" customWidth="1"/>
    <col min="9717" max="9717" width="11.7109375" style="5" bestFit="1" customWidth="1"/>
    <col min="9718" max="9718" width="13.42578125" style="5" bestFit="1" customWidth="1"/>
    <col min="9719" max="9719" width="11.7109375" style="5" bestFit="1" customWidth="1"/>
    <col min="9720" max="9720" width="13.42578125" style="5" bestFit="1" customWidth="1"/>
    <col min="9721" max="9721" width="11.7109375" style="5" bestFit="1" customWidth="1"/>
    <col min="9722" max="9722" width="13.42578125" style="5" bestFit="1" customWidth="1"/>
    <col min="9723" max="9723" width="11.7109375" style="5" bestFit="1" customWidth="1"/>
    <col min="9724" max="9724" width="13.42578125" style="5" bestFit="1" customWidth="1"/>
    <col min="9725" max="9725" width="11.7109375" style="5" bestFit="1" customWidth="1"/>
    <col min="9726" max="9726" width="13.42578125" style="5" bestFit="1" customWidth="1"/>
    <col min="9727" max="9727" width="11.7109375" style="5" bestFit="1" customWidth="1"/>
    <col min="9728" max="9728" width="13.42578125" style="5" bestFit="1" customWidth="1"/>
    <col min="9729" max="9729" width="11.7109375" style="5" bestFit="1" customWidth="1"/>
    <col min="9730" max="9730" width="13.42578125" style="5" bestFit="1" customWidth="1"/>
    <col min="9731" max="9731" width="11.7109375" style="5" bestFit="1" customWidth="1"/>
    <col min="9732" max="9732" width="13.42578125" style="5" bestFit="1" customWidth="1"/>
    <col min="9733" max="9733" width="11.7109375" style="5" bestFit="1" customWidth="1"/>
    <col min="9734" max="9734" width="13.42578125" style="5" bestFit="1" customWidth="1"/>
    <col min="9735" max="9735" width="11.7109375" style="5" bestFit="1" customWidth="1"/>
    <col min="9736" max="9736" width="13.42578125" style="5" bestFit="1" customWidth="1"/>
    <col min="9737" max="9737" width="11.7109375" style="5" bestFit="1" customWidth="1"/>
    <col min="9738" max="9738" width="13.42578125" style="5" bestFit="1" customWidth="1"/>
    <col min="9739" max="9739" width="11.7109375" style="5" bestFit="1" customWidth="1"/>
    <col min="9740" max="9740" width="13.42578125" style="5" bestFit="1" customWidth="1"/>
    <col min="9741" max="9741" width="11.7109375" style="5" bestFit="1" customWidth="1"/>
    <col min="9742" max="9742" width="13.42578125" style="5" bestFit="1" customWidth="1"/>
    <col min="9743" max="9743" width="11.7109375" style="5" bestFit="1" customWidth="1"/>
    <col min="9744" max="9744" width="13.42578125" style="5" bestFit="1" customWidth="1"/>
    <col min="9745" max="9745" width="11.7109375" style="5" bestFit="1" customWidth="1"/>
    <col min="9746" max="9746" width="13.42578125" style="5" bestFit="1" customWidth="1"/>
    <col min="9747" max="9747" width="11.7109375" style="5" bestFit="1" customWidth="1"/>
    <col min="9748" max="9748" width="13.42578125" style="5" bestFit="1" customWidth="1"/>
    <col min="9749" max="9749" width="11.7109375" style="5" bestFit="1" customWidth="1"/>
    <col min="9750" max="9750" width="13.42578125" style="5" bestFit="1" customWidth="1"/>
    <col min="9751" max="9751" width="11.7109375" style="5" bestFit="1" customWidth="1"/>
    <col min="9752" max="9752" width="13.42578125" style="5" bestFit="1" customWidth="1"/>
    <col min="9753" max="9753" width="11.7109375" style="5" bestFit="1" customWidth="1"/>
    <col min="9754" max="9754" width="13.42578125" style="5" bestFit="1" customWidth="1"/>
    <col min="9755" max="9755" width="11.7109375" style="5" bestFit="1" customWidth="1"/>
    <col min="9756" max="9756" width="13.42578125" style="5" bestFit="1" customWidth="1"/>
    <col min="9757" max="9757" width="11.7109375" style="5" bestFit="1" customWidth="1"/>
    <col min="9758" max="9758" width="13.42578125" style="5" bestFit="1" customWidth="1"/>
    <col min="9759" max="9759" width="11.7109375" style="5" bestFit="1" customWidth="1"/>
    <col min="9760" max="9760" width="13.42578125" style="5" bestFit="1" customWidth="1"/>
    <col min="9761" max="9761" width="11.7109375" style="5" bestFit="1" customWidth="1"/>
    <col min="9762" max="9762" width="13.42578125" style="5" bestFit="1" customWidth="1"/>
    <col min="9763" max="9763" width="11.7109375" style="5" bestFit="1" customWidth="1"/>
    <col min="9764" max="9764" width="13.42578125" style="5" bestFit="1" customWidth="1"/>
    <col min="9765" max="9765" width="11.7109375" style="5" bestFit="1" customWidth="1"/>
    <col min="9766" max="9766" width="13.42578125" style="5" bestFit="1" customWidth="1"/>
    <col min="9767" max="9767" width="11.7109375" style="5" bestFit="1" customWidth="1"/>
    <col min="9768" max="9768" width="13.42578125" style="5" bestFit="1" customWidth="1"/>
    <col min="9769" max="9769" width="11.7109375" style="5" bestFit="1" customWidth="1"/>
    <col min="9770" max="9770" width="13.42578125" style="5" bestFit="1" customWidth="1"/>
    <col min="9771" max="9771" width="11.7109375" style="5" bestFit="1" customWidth="1"/>
    <col min="9772" max="9772" width="13.42578125" style="5" bestFit="1" customWidth="1"/>
    <col min="9773" max="9773" width="11.7109375" style="5" bestFit="1" customWidth="1"/>
    <col min="9774" max="9774" width="13.42578125" style="5" bestFit="1" customWidth="1"/>
    <col min="9775" max="9775" width="11.7109375" style="5" bestFit="1" customWidth="1"/>
    <col min="9776" max="9776" width="13.42578125" style="5" bestFit="1" customWidth="1"/>
    <col min="9777" max="9777" width="11.7109375" style="5" bestFit="1" customWidth="1"/>
    <col min="9778" max="9778" width="13.42578125" style="5" bestFit="1" customWidth="1"/>
    <col min="9779" max="9779" width="11.7109375" style="5" bestFit="1" customWidth="1"/>
    <col min="9780" max="9780" width="13.42578125" style="5" bestFit="1" customWidth="1"/>
    <col min="9781" max="9781" width="11.7109375" style="5" bestFit="1" customWidth="1"/>
    <col min="9782" max="9782" width="13.42578125" style="5" bestFit="1" customWidth="1"/>
    <col min="9783" max="9783" width="11.7109375" style="5" bestFit="1" customWidth="1"/>
    <col min="9784" max="9784" width="13.42578125" style="5" bestFit="1" customWidth="1"/>
    <col min="9785" max="9785" width="11.7109375" style="5" bestFit="1" customWidth="1"/>
    <col min="9786" max="9786" width="13.42578125" style="5" bestFit="1" customWidth="1"/>
    <col min="9787" max="9787" width="11.7109375" style="5" bestFit="1" customWidth="1"/>
    <col min="9788" max="9788" width="13.42578125" style="5" bestFit="1" customWidth="1"/>
    <col min="9789" max="9789" width="11.7109375" style="5" bestFit="1" customWidth="1"/>
    <col min="9790" max="9790" width="13.42578125" style="5" bestFit="1" customWidth="1"/>
    <col min="9791" max="9791" width="11.7109375" style="5" bestFit="1" customWidth="1"/>
    <col min="9792" max="9792" width="13.42578125" style="5" bestFit="1" customWidth="1"/>
    <col min="9793" max="9793" width="11.7109375" style="5" bestFit="1" customWidth="1"/>
    <col min="9794" max="9794" width="13.42578125" style="5" bestFit="1" customWidth="1"/>
    <col min="9795" max="9795" width="11.7109375" style="5" bestFit="1" customWidth="1"/>
    <col min="9796" max="9796" width="13.42578125" style="5" bestFit="1" customWidth="1"/>
    <col min="9797" max="9797" width="11.7109375" style="5" bestFit="1" customWidth="1"/>
    <col min="9798" max="9798" width="13.42578125" style="5" bestFit="1" customWidth="1"/>
    <col min="9799" max="9799" width="11.7109375" style="5" bestFit="1" customWidth="1"/>
    <col min="9800" max="9800" width="13.42578125" style="5" bestFit="1" customWidth="1"/>
    <col min="9801" max="9801" width="11.7109375" style="5" bestFit="1" customWidth="1"/>
    <col min="9802" max="9802" width="13.42578125" style="5" bestFit="1" customWidth="1"/>
    <col min="9803" max="9803" width="11.7109375" style="5" bestFit="1" customWidth="1"/>
    <col min="9804" max="9804" width="13.42578125" style="5" bestFit="1" customWidth="1"/>
    <col min="9805" max="9805" width="11.7109375" style="5" bestFit="1" customWidth="1"/>
    <col min="9806" max="9806" width="13.42578125" style="5" bestFit="1" customWidth="1"/>
    <col min="9807" max="9807" width="11.7109375" style="5" bestFit="1" customWidth="1"/>
    <col min="9808" max="9808" width="13.42578125" style="5" bestFit="1" customWidth="1"/>
    <col min="9809" max="9809" width="11.7109375" style="5" bestFit="1" customWidth="1"/>
    <col min="9810" max="9810" width="13.42578125" style="5" bestFit="1" customWidth="1"/>
    <col min="9811" max="9811" width="11.7109375" style="5" bestFit="1" customWidth="1"/>
    <col min="9812" max="9812" width="13.42578125" style="5" bestFit="1" customWidth="1"/>
    <col min="9813" max="9813" width="11.7109375" style="5" bestFit="1" customWidth="1"/>
    <col min="9814" max="9814" width="13.42578125" style="5" bestFit="1" customWidth="1"/>
    <col min="9815" max="9815" width="11.7109375" style="5" bestFit="1" customWidth="1"/>
    <col min="9816" max="9816" width="13.42578125" style="5" bestFit="1" customWidth="1"/>
    <col min="9817" max="9817" width="11.7109375" style="5" bestFit="1" customWidth="1"/>
    <col min="9818" max="9818" width="13.42578125" style="5" bestFit="1" customWidth="1"/>
    <col min="9819" max="9819" width="11.7109375" style="5" bestFit="1" customWidth="1"/>
    <col min="9820" max="9820" width="13.42578125" style="5" bestFit="1" customWidth="1"/>
    <col min="9821" max="9821" width="11.7109375" style="5" bestFit="1" customWidth="1"/>
    <col min="9822" max="9822" width="13.42578125" style="5" bestFit="1" customWidth="1"/>
    <col min="9823" max="9823" width="11.7109375" style="5" bestFit="1" customWidth="1"/>
    <col min="9824" max="9824" width="13.42578125" style="5" bestFit="1" customWidth="1"/>
    <col min="9825" max="9825" width="11.7109375" style="5" bestFit="1" customWidth="1"/>
    <col min="9826" max="9826" width="13.42578125" style="5" bestFit="1" customWidth="1"/>
    <col min="9827" max="9827" width="11.7109375" style="5" bestFit="1" customWidth="1"/>
    <col min="9828" max="9828" width="13.42578125" style="5" bestFit="1" customWidth="1"/>
    <col min="9829" max="9829" width="11.7109375" style="5" bestFit="1" customWidth="1"/>
    <col min="9830" max="9830" width="13.42578125" style="5" bestFit="1" customWidth="1"/>
    <col min="9831" max="9831" width="11.7109375" style="5" bestFit="1" customWidth="1"/>
    <col min="9832" max="9832" width="13.42578125" style="5" bestFit="1" customWidth="1"/>
    <col min="9833" max="9833" width="11.7109375" style="5" bestFit="1" customWidth="1"/>
    <col min="9834" max="9834" width="13.42578125" style="5" bestFit="1" customWidth="1"/>
    <col min="9835" max="9835" width="11.7109375" style="5" bestFit="1" customWidth="1"/>
    <col min="9836" max="9836" width="13.42578125" style="5" bestFit="1" customWidth="1"/>
    <col min="9837" max="9837" width="11.7109375" style="5" bestFit="1" customWidth="1"/>
    <col min="9838" max="9838" width="13.42578125" style="5" bestFit="1" customWidth="1"/>
    <col min="9839" max="9839" width="11.7109375" style="5" bestFit="1" customWidth="1"/>
    <col min="9840" max="9840" width="13.42578125" style="5" bestFit="1" customWidth="1"/>
    <col min="9841" max="9841" width="11.7109375" style="5" bestFit="1" customWidth="1"/>
    <col min="9842" max="9842" width="13.42578125" style="5" bestFit="1" customWidth="1"/>
    <col min="9843" max="9843" width="11.7109375" style="5" bestFit="1" customWidth="1"/>
    <col min="9844" max="9844" width="13.42578125" style="5" bestFit="1" customWidth="1"/>
    <col min="9845" max="9845" width="11.7109375" style="5" bestFit="1" customWidth="1"/>
    <col min="9846" max="9846" width="13.42578125" style="5" bestFit="1" customWidth="1"/>
    <col min="9847" max="9847" width="11.7109375" style="5" bestFit="1" customWidth="1"/>
    <col min="9848" max="9848" width="13.42578125" style="5" bestFit="1" customWidth="1"/>
    <col min="9849" max="9849" width="11.7109375" style="5" bestFit="1" customWidth="1"/>
    <col min="9850" max="9850" width="13.42578125" style="5" bestFit="1" customWidth="1"/>
    <col min="9851" max="9851" width="11.7109375" style="5" bestFit="1" customWidth="1"/>
    <col min="9852" max="9852" width="13.42578125" style="5" bestFit="1" customWidth="1"/>
    <col min="9853" max="9853" width="11.7109375" style="5" bestFit="1" customWidth="1"/>
    <col min="9854" max="9854" width="13.42578125" style="5" bestFit="1" customWidth="1"/>
    <col min="9855" max="9855" width="11.7109375" style="5" bestFit="1" customWidth="1"/>
    <col min="9856" max="9856" width="13.42578125" style="5" bestFit="1" customWidth="1"/>
    <col min="9857" max="9857" width="11.7109375" style="5" bestFit="1" customWidth="1"/>
    <col min="9858" max="9858" width="13.42578125" style="5" bestFit="1" customWidth="1"/>
    <col min="9859" max="9859" width="11.7109375" style="5" bestFit="1" customWidth="1"/>
    <col min="9860" max="9860" width="13.42578125" style="5" bestFit="1" customWidth="1"/>
    <col min="9861" max="9861" width="11.7109375" style="5" bestFit="1" customWidth="1"/>
    <col min="9862" max="9862" width="13.42578125" style="5" bestFit="1" customWidth="1"/>
    <col min="9863" max="9863" width="11.7109375" style="5" bestFit="1" customWidth="1"/>
    <col min="9864" max="9864" width="13.42578125" style="5" bestFit="1" customWidth="1"/>
    <col min="9865" max="9865" width="11.7109375" style="5" bestFit="1" customWidth="1"/>
    <col min="9866" max="9866" width="13.42578125" style="5" bestFit="1" customWidth="1"/>
    <col min="9867" max="9867" width="11.7109375" style="5" bestFit="1" customWidth="1"/>
    <col min="9868" max="9868" width="13.42578125" style="5" bestFit="1" customWidth="1"/>
    <col min="9869" max="9869" width="11.7109375" style="5" bestFit="1" customWidth="1"/>
    <col min="9870" max="9870" width="13.42578125" style="5" bestFit="1" customWidth="1"/>
    <col min="9871" max="9871" width="11.7109375" style="5" bestFit="1" customWidth="1"/>
    <col min="9872" max="9872" width="13.42578125" style="5" bestFit="1" customWidth="1"/>
    <col min="9873" max="9873" width="11.7109375" style="5" bestFit="1" customWidth="1"/>
    <col min="9874" max="9874" width="13.42578125" style="5" bestFit="1" customWidth="1"/>
    <col min="9875" max="9875" width="11.7109375" style="5" bestFit="1" customWidth="1"/>
    <col min="9876" max="9876" width="13.42578125" style="5" bestFit="1" customWidth="1"/>
    <col min="9877" max="9877" width="11.7109375" style="5" bestFit="1" customWidth="1"/>
    <col min="9878" max="9878" width="13.42578125" style="5" bestFit="1" customWidth="1"/>
    <col min="9879" max="9879" width="11.7109375" style="5" bestFit="1" customWidth="1"/>
    <col min="9880" max="9880" width="13.42578125" style="5" bestFit="1" customWidth="1"/>
    <col min="9881" max="9881" width="11.7109375" style="5" bestFit="1" customWidth="1"/>
    <col min="9882" max="9882" width="13.42578125" style="5" bestFit="1" customWidth="1"/>
    <col min="9883" max="9883" width="11.7109375" style="5" bestFit="1" customWidth="1"/>
    <col min="9884" max="9884" width="13.42578125" style="5" bestFit="1" customWidth="1"/>
    <col min="9885" max="9885" width="11.7109375" style="5" bestFit="1" customWidth="1"/>
    <col min="9886" max="9886" width="13.42578125" style="5" bestFit="1" customWidth="1"/>
    <col min="9887" max="9887" width="11.7109375" style="5" bestFit="1" customWidth="1"/>
    <col min="9888" max="9888" width="13.42578125" style="5" bestFit="1" customWidth="1"/>
    <col min="9889" max="9889" width="11.7109375" style="5" bestFit="1" customWidth="1"/>
    <col min="9890" max="9890" width="13.42578125" style="5" bestFit="1" customWidth="1"/>
    <col min="9891" max="9891" width="11.7109375" style="5" bestFit="1" customWidth="1"/>
    <col min="9892" max="9892" width="13.42578125" style="5" bestFit="1" customWidth="1"/>
    <col min="9893" max="9893" width="11.7109375" style="5" bestFit="1" customWidth="1"/>
    <col min="9894" max="9894" width="13.42578125" style="5" bestFit="1" customWidth="1"/>
    <col min="9895" max="9895" width="11.7109375" style="5" bestFit="1" customWidth="1"/>
    <col min="9896" max="9896" width="13.42578125" style="5" bestFit="1" customWidth="1"/>
    <col min="9897" max="9897" width="11.7109375" style="5" bestFit="1" customWidth="1"/>
    <col min="9898" max="9898" width="13.42578125" style="5" bestFit="1" customWidth="1"/>
    <col min="9899" max="9899" width="11.7109375" style="5" bestFit="1" customWidth="1"/>
    <col min="9900" max="9900" width="13.42578125" style="5" bestFit="1" customWidth="1"/>
    <col min="9901" max="9901" width="11.7109375" style="5" bestFit="1" customWidth="1"/>
    <col min="9902" max="9902" width="13.42578125" style="5" bestFit="1" customWidth="1"/>
    <col min="9903" max="9903" width="11.7109375" style="5" bestFit="1" customWidth="1"/>
    <col min="9904" max="9904" width="13.42578125" style="5" bestFit="1" customWidth="1"/>
    <col min="9905" max="9905" width="11.7109375" style="5" bestFit="1" customWidth="1"/>
    <col min="9906" max="9906" width="13.42578125" style="5" bestFit="1" customWidth="1"/>
    <col min="9907" max="9907" width="11.7109375" style="5" bestFit="1" customWidth="1"/>
    <col min="9908" max="9908" width="13.42578125" style="5" bestFit="1" customWidth="1"/>
    <col min="9909" max="9909" width="11.7109375" style="5" bestFit="1" customWidth="1"/>
    <col min="9910" max="9910" width="13.42578125" style="5" bestFit="1" customWidth="1"/>
    <col min="9911" max="9911" width="11.7109375" style="5" bestFit="1" customWidth="1"/>
    <col min="9912" max="9912" width="13.42578125" style="5" bestFit="1" customWidth="1"/>
    <col min="9913" max="9913" width="11.7109375" style="5" bestFit="1" customWidth="1"/>
    <col min="9914" max="9914" width="13.42578125" style="5" bestFit="1" customWidth="1"/>
    <col min="9915" max="9915" width="11.7109375" style="5" bestFit="1" customWidth="1"/>
    <col min="9916" max="9916" width="13.42578125" style="5" bestFit="1" customWidth="1"/>
    <col min="9917" max="9917" width="11.7109375" style="5" bestFit="1" customWidth="1"/>
    <col min="9918" max="9918" width="13.42578125" style="5" bestFit="1" customWidth="1"/>
    <col min="9919" max="9919" width="11.7109375" style="5" bestFit="1" customWidth="1"/>
    <col min="9920" max="9920" width="13.42578125" style="5" bestFit="1" customWidth="1"/>
    <col min="9921" max="9921" width="11.7109375" style="5" bestFit="1" customWidth="1"/>
    <col min="9922" max="9922" width="13.42578125" style="5" bestFit="1" customWidth="1"/>
    <col min="9923" max="9923" width="11.7109375" style="5" bestFit="1" customWidth="1"/>
    <col min="9924" max="9924" width="13.42578125" style="5" bestFit="1" customWidth="1"/>
    <col min="9925" max="9925" width="11.7109375" style="5" bestFit="1" customWidth="1"/>
    <col min="9926" max="9926" width="13.42578125" style="5" bestFit="1" customWidth="1"/>
    <col min="9927" max="9927" width="11.7109375" style="5" bestFit="1" customWidth="1"/>
    <col min="9928" max="9928" width="13.42578125" style="5" bestFit="1" customWidth="1"/>
    <col min="9929" max="9929" width="11.7109375" style="5" bestFit="1" customWidth="1"/>
    <col min="9930" max="9930" width="13.42578125" style="5" bestFit="1" customWidth="1"/>
    <col min="9931" max="9931" width="11.7109375" style="5" bestFit="1" customWidth="1"/>
    <col min="9932" max="9932" width="13.42578125" style="5" bestFit="1" customWidth="1"/>
    <col min="9933" max="9933" width="11.7109375" style="5" bestFit="1" customWidth="1"/>
    <col min="9934" max="9934" width="13.42578125" style="5" bestFit="1" customWidth="1"/>
    <col min="9935" max="9935" width="11.7109375" style="5" bestFit="1" customWidth="1"/>
    <col min="9936" max="9936" width="13.42578125" style="5" bestFit="1" customWidth="1"/>
    <col min="9937" max="9937" width="11.7109375" style="5" bestFit="1" customWidth="1"/>
    <col min="9938" max="9938" width="13.42578125" style="5" bestFit="1" customWidth="1"/>
    <col min="9939" max="9939" width="11.7109375" style="5" bestFit="1" customWidth="1"/>
    <col min="9940" max="9940" width="13.42578125" style="5" bestFit="1" customWidth="1"/>
    <col min="9941" max="9941" width="11.7109375" style="5" bestFit="1" customWidth="1"/>
    <col min="9942" max="9942" width="13.42578125" style="5" bestFit="1" customWidth="1"/>
    <col min="9943" max="9943" width="11.7109375" style="5" bestFit="1" customWidth="1"/>
    <col min="9944" max="9944" width="13.42578125" style="5" bestFit="1" customWidth="1"/>
    <col min="9945" max="9945" width="11.7109375" style="5" bestFit="1" customWidth="1"/>
    <col min="9946" max="9946" width="13.42578125" style="5" bestFit="1" customWidth="1"/>
    <col min="9947" max="9947" width="11.7109375" style="5" bestFit="1" customWidth="1"/>
    <col min="9948" max="9948" width="13.42578125" style="5" bestFit="1" customWidth="1"/>
    <col min="9949" max="9949" width="11.7109375" style="5" bestFit="1" customWidth="1"/>
    <col min="9950" max="9950" width="13.42578125" style="5" bestFit="1" customWidth="1"/>
    <col min="9951" max="9951" width="11.7109375" style="5" bestFit="1" customWidth="1"/>
    <col min="9952" max="9952" width="13.42578125" style="5" bestFit="1" customWidth="1"/>
    <col min="9953" max="9953" width="11.7109375" style="5" bestFit="1" customWidth="1"/>
    <col min="9954" max="9954" width="13.42578125" style="5" bestFit="1" customWidth="1"/>
    <col min="9955" max="9955" width="11.7109375" style="5" bestFit="1" customWidth="1"/>
    <col min="9956" max="9956" width="13.42578125" style="5" bestFit="1" customWidth="1"/>
    <col min="9957" max="9957" width="11.7109375" style="5" bestFit="1" customWidth="1"/>
    <col min="9958" max="9958" width="13.42578125" style="5" bestFit="1" customWidth="1"/>
    <col min="9959" max="9959" width="11.7109375" style="5" bestFit="1" customWidth="1"/>
    <col min="9960" max="9960" width="13.42578125" style="5" bestFit="1" customWidth="1"/>
    <col min="9961" max="9961" width="11.7109375" style="5" bestFit="1" customWidth="1"/>
    <col min="9962" max="9962" width="13.42578125" style="5" bestFit="1" customWidth="1"/>
    <col min="9963" max="9963" width="11.7109375" style="5" bestFit="1" customWidth="1"/>
    <col min="9964" max="9964" width="13.42578125" style="5" bestFit="1" customWidth="1"/>
    <col min="9965" max="9965" width="11.7109375" style="5" bestFit="1" customWidth="1"/>
    <col min="9966" max="9966" width="13.42578125" style="5" bestFit="1" customWidth="1"/>
    <col min="9967" max="9967" width="11.7109375" style="5" bestFit="1" customWidth="1"/>
    <col min="9968" max="9968" width="13.42578125" style="5" bestFit="1" customWidth="1"/>
    <col min="9969" max="9969" width="11.7109375" style="5" bestFit="1" customWidth="1"/>
    <col min="9970" max="9970" width="13.42578125" style="5" bestFit="1" customWidth="1"/>
    <col min="9971" max="9971" width="11.7109375" style="5" bestFit="1" customWidth="1"/>
    <col min="9972" max="9972" width="13.42578125" style="5" bestFit="1" customWidth="1"/>
    <col min="9973" max="9973" width="11.7109375" style="5" bestFit="1" customWidth="1"/>
    <col min="9974" max="9974" width="13.42578125" style="5" bestFit="1" customWidth="1"/>
    <col min="9975" max="9975" width="11.7109375" style="5" bestFit="1" customWidth="1"/>
    <col min="9976" max="9976" width="13.42578125" style="5" bestFit="1" customWidth="1"/>
    <col min="9977" max="9977" width="11.7109375" style="5" bestFit="1" customWidth="1"/>
    <col min="9978" max="9978" width="13.42578125" style="5" bestFit="1" customWidth="1"/>
    <col min="9979" max="9979" width="11.7109375" style="5" bestFit="1" customWidth="1"/>
    <col min="9980" max="9980" width="13.42578125" style="5" bestFit="1" customWidth="1"/>
    <col min="9981" max="9981" width="11.7109375" style="5" bestFit="1" customWidth="1"/>
    <col min="9982" max="9982" width="13.42578125" style="5" bestFit="1" customWidth="1"/>
    <col min="9983" max="9983" width="11.7109375" style="5" bestFit="1" customWidth="1"/>
    <col min="9984" max="9984" width="13.42578125" style="5" bestFit="1" customWidth="1"/>
    <col min="9985" max="9985" width="11.7109375" style="5" bestFit="1" customWidth="1"/>
    <col min="9986" max="9986" width="13.42578125" style="5" bestFit="1" customWidth="1"/>
    <col min="9987" max="9987" width="11.7109375" style="5" bestFit="1" customWidth="1"/>
    <col min="9988" max="9988" width="13.42578125" style="5" bestFit="1" customWidth="1"/>
    <col min="9989" max="9989" width="11.7109375" style="5" bestFit="1" customWidth="1"/>
    <col min="9990" max="9990" width="13.42578125" style="5" bestFit="1" customWidth="1"/>
    <col min="9991" max="9991" width="11.7109375" style="5" bestFit="1" customWidth="1"/>
    <col min="9992" max="9992" width="13.42578125" style="5" bestFit="1" customWidth="1"/>
    <col min="9993" max="9993" width="11.7109375" style="5" bestFit="1" customWidth="1"/>
    <col min="9994" max="9994" width="13.42578125" style="5" bestFit="1" customWidth="1"/>
    <col min="9995" max="9995" width="11.7109375" style="5" bestFit="1" customWidth="1"/>
    <col min="9996" max="9996" width="13.42578125" style="5" bestFit="1" customWidth="1"/>
    <col min="9997" max="9997" width="11.7109375" style="5" bestFit="1" customWidth="1"/>
    <col min="9998" max="9998" width="13.42578125" style="5" bestFit="1" customWidth="1"/>
    <col min="9999" max="9999" width="11.7109375" style="5" bestFit="1" customWidth="1"/>
    <col min="10000" max="10000" width="13.42578125" style="5" bestFit="1" customWidth="1"/>
    <col min="10001" max="10001" width="11.7109375" style="5" bestFit="1" customWidth="1"/>
    <col min="10002" max="10002" width="13.42578125" style="5" bestFit="1" customWidth="1"/>
    <col min="10003" max="10003" width="11.7109375" style="5" bestFit="1" customWidth="1"/>
    <col min="10004" max="10004" width="13.42578125" style="5" bestFit="1" customWidth="1"/>
    <col min="10005" max="10005" width="11.7109375" style="5" bestFit="1" customWidth="1"/>
    <col min="10006" max="10006" width="13.42578125" style="5" bestFit="1" customWidth="1"/>
    <col min="10007" max="10007" width="11.7109375" style="5" bestFit="1" customWidth="1"/>
    <col min="10008" max="10008" width="13.42578125" style="5" bestFit="1" customWidth="1"/>
    <col min="10009" max="10009" width="11.7109375" style="5" bestFit="1" customWidth="1"/>
    <col min="10010" max="10010" width="13.42578125" style="5" bestFit="1" customWidth="1"/>
    <col min="10011" max="10011" width="11.7109375" style="5" bestFit="1" customWidth="1"/>
    <col min="10012" max="10012" width="13.42578125" style="5" bestFit="1" customWidth="1"/>
    <col min="10013" max="10013" width="11.7109375" style="5" bestFit="1" customWidth="1"/>
    <col min="10014" max="10014" width="13.42578125" style="5" bestFit="1" customWidth="1"/>
    <col min="10015" max="10015" width="11.7109375" style="5" bestFit="1" customWidth="1"/>
    <col min="10016" max="10016" width="13.42578125" style="5" bestFit="1" customWidth="1"/>
    <col min="10017" max="10017" width="11.7109375" style="5" bestFit="1" customWidth="1"/>
    <col min="10018" max="10018" width="13.42578125" style="5" bestFit="1" customWidth="1"/>
    <col min="10019" max="10019" width="11.7109375" style="5" bestFit="1" customWidth="1"/>
    <col min="10020" max="10020" width="13.42578125" style="5" bestFit="1" customWidth="1"/>
    <col min="10021" max="10021" width="11.7109375" style="5" bestFit="1" customWidth="1"/>
    <col min="10022" max="10022" width="13.42578125" style="5" bestFit="1" customWidth="1"/>
    <col min="10023" max="10023" width="11.7109375" style="5" bestFit="1" customWidth="1"/>
    <col min="10024" max="10024" width="13.42578125" style="5" bestFit="1" customWidth="1"/>
    <col min="10025" max="10025" width="11.7109375" style="5" bestFit="1" customWidth="1"/>
    <col min="10026" max="10026" width="13.42578125" style="5" bestFit="1" customWidth="1"/>
    <col min="10027" max="10027" width="11.7109375" style="5" bestFit="1" customWidth="1"/>
    <col min="10028" max="10028" width="13.42578125" style="5" bestFit="1" customWidth="1"/>
    <col min="10029" max="10029" width="11.7109375" style="5" bestFit="1" customWidth="1"/>
    <col min="10030" max="10030" width="13.42578125" style="5" bestFit="1" customWidth="1"/>
    <col min="10031" max="10031" width="11.7109375" style="5" bestFit="1" customWidth="1"/>
    <col min="10032" max="10032" width="13.42578125" style="5" bestFit="1" customWidth="1"/>
    <col min="10033" max="10033" width="11.7109375" style="5" bestFit="1" customWidth="1"/>
    <col min="10034" max="10034" width="13.42578125" style="5" bestFit="1" customWidth="1"/>
    <col min="10035" max="10035" width="11.7109375" style="5" bestFit="1" customWidth="1"/>
    <col min="10036" max="10036" width="13.42578125" style="5" bestFit="1" customWidth="1"/>
    <col min="10037" max="10037" width="11.7109375" style="5" bestFit="1" customWidth="1"/>
    <col min="10038" max="10038" width="13.42578125" style="5" bestFit="1" customWidth="1"/>
    <col min="10039" max="10039" width="11.7109375" style="5" bestFit="1" customWidth="1"/>
    <col min="10040" max="10040" width="13.42578125" style="5" bestFit="1" customWidth="1"/>
    <col min="10041" max="10041" width="11.7109375" style="5" bestFit="1" customWidth="1"/>
    <col min="10042" max="10042" width="13.42578125" style="5" bestFit="1" customWidth="1"/>
    <col min="10043" max="10043" width="11.7109375" style="5" bestFit="1" customWidth="1"/>
    <col min="10044" max="10044" width="13.42578125" style="5" bestFit="1" customWidth="1"/>
    <col min="10045" max="10045" width="11.7109375" style="5" bestFit="1" customWidth="1"/>
    <col min="10046" max="10046" width="13.42578125" style="5" bestFit="1" customWidth="1"/>
    <col min="10047" max="10047" width="11.7109375" style="5" bestFit="1" customWidth="1"/>
    <col min="10048" max="10048" width="13.42578125" style="5" bestFit="1" customWidth="1"/>
    <col min="10049" max="10049" width="11.7109375" style="5" bestFit="1" customWidth="1"/>
    <col min="10050" max="10050" width="13.42578125" style="5" bestFit="1" customWidth="1"/>
    <col min="10051" max="10051" width="11.7109375" style="5" bestFit="1" customWidth="1"/>
    <col min="10052" max="10052" width="13.42578125" style="5" bestFit="1" customWidth="1"/>
    <col min="10053" max="10053" width="11.7109375" style="5" bestFit="1" customWidth="1"/>
    <col min="10054" max="10054" width="13.42578125" style="5" bestFit="1" customWidth="1"/>
    <col min="10055" max="10055" width="11.7109375" style="5" bestFit="1" customWidth="1"/>
    <col min="10056" max="10056" width="13.42578125" style="5" bestFit="1" customWidth="1"/>
    <col min="10057" max="10057" width="11.7109375" style="5" bestFit="1" customWidth="1"/>
    <col min="10058" max="10058" width="13.42578125" style="5" bestFit="1" customWidth="1"/>
    <col min="10059" max="10059" width="11.7109375" style="5" bestFit="1" customWidth="1"/>
    <col min="10060" max="10060" width="13.42578125" style="5" bestFit="1" customWidth="1"/>
    <col min="10061" max="10061" width="11.7109375" style="5" bestFit="1" customWidth="1"/>
    <col min="10062" max="10062" width="13.42578125" style="5" bestFit="1" customWidth="1"/>
    <col min="10063" max="10063" width="11.7109375" style="5" bestFit="1" customWidth="1"/>
    <col min="10064" max="10064" width="13.42578125" style="5" bestFit="1" customWidth="1"/>
    <col min="10065" max="10065" width="11.7109375" style="5" bestFit="1" customWidth="1"/>
    <col min="10066" max="10066" width="13.42578125" style="5" bestFit="1" customWidth="1"/>
    <col min="10067" max="10067" width="11.7109375" style="5" bestFit="1" customWidth="1"/>
    <col min="10068" max="10068" width="13.42578125" style="5" bestFit="1" customWidth="1"/>
    <col min="10069" max="10069" width="11.7109375" style="5" bestFit="1" customWidth="1"/>
    <col min="10070" max="10070" width="13.42578125" style="5" bestFit="1" customWidth="1"/>
    <col min="10071" max="10071" width="11.7109375" style="5" bestFit="1" customWidth="1"/>
    <col min="10072" max="10072" width="13.42578125" style="5" bestFit="1" customWidth="1"/>
    <col min="10073" max="10073" width="11.7109375" style="5" bestFit="1" customWidth="1"/>
    <col min="10074" max="10074" width="13.42578125" style="5" bestFit="1" customWidth="1"/>
    <col min="10075" max="10075" width="11.7109375" style="5" bestFit="1" customWidth="1"/>
    <col min="10076" max="10076" width="13.42578125" style="5" bestFit="1" customWidth="1"/>
    <col min="10077" max="10077" width="11.7109375" style="5" bestFit="1" customWidth="1"/>
    <col min="10078" max="10078" width="13.42578125" style="5" bestFit="1" customWidth="1"/>
    <col min="10079" max="10079" width="11.7109375" style="5" bestFit="1" customWidth="1"/>
    <col min="10080" max="10080" width="13.42578125" style="5" bestFit="1" customWidth="1"/>
    <col min="10081" max="10081" width="11.7109375" style="5" bestFit="1" customWidth="1"/>
    <col min="10082" max="10082" width="13.42578125" style="5" bestFit="1" customWidth="1"/>
    <col min="10083" max="10083" width="11.7109375" style="5" bestFit="1" customWidth="1"/>
    <col min="10084" max="10084" width="13.42578125" style="5" bestFit="1" customWidth="1"/>
    <col min="10085" max="10085" width="11.7109375" style="5" bestFit="1" customWidth="1"/>
    <col min="10086" max="10086" width="13.42578125" style="5" bestFit="1" customWidth="1"/>
    <col min="10087" max="10087" width="11.7109375" style="5" bestFit="1" customWidth="1"/>
    <col min="10088" max="10088" width="13.42578125" style="5" bestFit="1" customWidth="1"/>
    <col min="10089" max="10089" width="11.7109375" style="5" bestFit="1" customWidth="1"/>
    <col min="10090" max="10090" width="13.42578125" style="5" bestFit="1" customWidth="1"/>
    <col min="10091" max="10091" width="11.7109375" style="5" bestFit="1" customWidth="1"/>
    <col min="10092" max="10092" width="13.42578125" style="5" bestFit="1" customWidth="1"/>
    <col min="10093" max="10093" width="11.7109375" style="5" bestFit="1" customWidth="1"/>
    <col min="10094" max="10094" width="13.42578125" style="5" bestFit="1" customWidth="1"/>
    <col min="10095" max="10095" width="11.7109375" style="5" bestFit="1" customWidth="1"/>
    <col min="10096" max="10096" width="13.42578125" style="5" bestFit="1" customWidth="1"/>
    <col min="10097" max="10097" width="11.7109375" style="5" bestFit="1" customWidth="1"/>
    <col min="10098" max="10098" width="13.42578125" style="5" bestFit="1" customWidth="1"/>
    <col min="10099" max="10099" width="11.7109375" style="5" bestFit="1" customWidth="1"/>
    <col min="10100" max="10100" width="13.42578125" style="5" bestFit="1" customWidth="1"/>
    <col min="10101" max="10101" width="11.7109375" style="5" bestFit="1" customWidth="1"/>
    <col min="10102" max="10102" width="13.42578125" style="5" bestFit="1" customWidth="1"/>
    <col min="10103" max="10103" width="11.7109375" style="5" bestFit="1" customWidth="1"/>
    <col min="10104" max="10104" width="13.42578125" style="5" bestFit="1" customWidth="1"/>
    <col min="10105" max="10105" width="11.7109375" style="5" bestFit="1" customWidth="1"/>
    <col min="10106" max="10106" width="13.42578125" style="5" bestFit="1" customWidth="1"/>
    <col min="10107" max="10107" width="11.7109375" style="5" bestFit="1" customWidth="1"/>
    <col min="10108" max="10108" width="13.42578125" style="5" bestFit="1" customWidth="1"/>
    <col min="10109" max="10109" width="11.7109375" style="5" bestFit="1" customWidth="1"/>
    <col min="10110" max="10110" width="13.42578125" style="5" bestFit="1" customWidth="1"/>
    <col min="10111" max="10111" width="11.7109375" style="5" bestFit="1" customWidth="1"/>
    <col min="10112" max="10112" width="13.42578125" style="5" bestFit="1" customWidth="1"/>
    <col min="10113" max="10113" width="11.7109375" style="5" bestFit="1" customWidth="1"/>
    <col min="10114" max="10114" width="13.42578125" style="5" bestFit="1" customWidth="1"/>
    <col min="10115" max="10115" width="11.7109375" style="5" bestFit="1" customWidth="1"/>
    <col min="10116" max="10116" width="13.42578125" style="5" bestFit="1" customWidth="1"/>
    <col min="10117" max="10117" width="11.7109375" style="5" bestFit="1" customWidth="1"/>
    <col min="10118" max="10118" width="13.42578125" style="5" bestFit="1" customWidth="1"/>
    <col min="10119" max="10119" width="11.7109375" style="5" bestFit="1" customWidth="1"/>
    <col min="10120" max="10120" width="13.42578125" style="5" bestFit="1" customWidth="1"/>
    <col min="10121" max="10121" width="11.7109375" style="5" bestFit="1" customWidth="1"/>
    <col min="10122" max="10122" width="13.42578125" style="5" bestFit="1" customWidth="1"/>
    <col min="10123" max="10123" width="11.7109375" style="5" bestFit="1" customWidth="1"/>
    <col min="10124" max="10124" width="13.42578125" style="5" bestFit="1" customWidth="1"/>
    <col min="10125" max="10125" width="11.7109375" style="5" bestFit="1" customWidth="1"/>
    <col min="10126" max="10126" width="13.42578125" style="5" bestFit="1" customWidth="1"/>
    <col min="10127" max="10127" width="11.7109375" style="5" bestFit="1" customWidth="1"/>
    <col min="10128" max="10128" width="13.42578125" style="5" bestFit="1" customWidth="1"/>
    <col min="10129" max="10129" width="11.7109375" style="5" bestFit="1" customWidth="1"/>
    <col min="10130" max="10130" width="13.42578125" style="5" bestFit="1" customWidth="1"/>
    <col min="10131" max="10131" width="11.7109375" style="5" bestFit="1" customWidth="1"/>
    <col min="10132" max="10132" width="13.42578125" style="5" bestFit="1" customWidth="1"/>
    <col min="10133" max="10133" width="11.7109375" style="5" bestFit="1" customWidth="1"/>
    <col min="10134" max="10134" width="13.42578125" style="5" bestFit="1" customWidth="1"/>
    <col min="10135" max="10135" width="11.7109375" style="5" bestFit="1" customWidth="1"/>
    <col min="10136" max="10136" width="13.42578125" style="5" bestFit="1" customWidth="1"/>
    <col min="10137" max="10137" width="11.7109375" style="5" bestFit="1" customWidth="1"/>
    <col min="10138" max="10138" width="13.42578125" style="5" bestFit="1" customWidth="1"/>
    <col min="10139" max="10139" width="11.7109375" style="5" bestFit="1" customWidth="1"/>
    <col min="10140" max="10140" width="13.42578125" style="5" bestFit="1" customWidth="1"/>
    <col min="10141" max="10141" width="11.7109375" style="5" bestFit="1" customWidth="1"/>
    <col min="10142" max="10142" width="13.42578125" style="5" bestFit="1" customWidth="1"/>
    <col min="10143" max="10143" width="11.7109375" style="5" bestFit="1" customWidth="1"/>
    <col min="10144" max="10144" width="13.42578125" style="5" bestFit="1" customWidth="1"/>
    <col min="10145" max="10145" width="11.7109375" style="5" bestFit="1" customWidth="1"/>
    <col min="10146" max="10146" width="13.42578125" style="5" bestFit="1" customWidth="1"/>
    <col min="10147" max="10147" width="11.7109375" style="5" bestFit="1" customWidth="1"/>
    <col min="10148" max="10148" width="13.42578125" style="5" bestFit="1" customWidth="1"/>
    <col min="10149" max="10149" width="11.7109375" style="5" bestFit="1" customWidth="1"/>
    <col min="10150" max="10150" width="13.42578125" style="5" bestFit="1" customWidth="1"/>
    <col min="10151" max="10151" width="11.7109375" style="5" bestFit="1" customWidth="1"/>
    <col min="10152" max="10152" width="13.42578125" style="5" bestFit="1" customWidth="1"/>
    <col min="10153" max="10153" width="11.7109375" style="5" bestFit="1" customWidth="1"/>
    <col min="10154" max="10154" width="13.42578125" style="5" bestFit="1" customWidth="1"/>
    <col min="10155" max="10155" width="11.7109375" style="5" bestFit="1" customWidth="1"/>
    <col min="10156" max="10156" width="13.42578125" style="5" bestFit="1" customWidth="1"/>
    <col min="10157" max="10157" width="11.7109375" style="5" bestFit="1" customWidth="1"/>
    <col min="10158" max="10158" width="13.42578125" style="5" bestFit="1" customWidth="1"/>
    <col min="10159" max="10159" width="11.7109375" style="5" bestFit="1" customWidth="1"/>
    <col min="10160" max="10160" width="13.42578125" style="5" bestFit="1" customWidth="1"/>
    <col min="10161" max="10161" width="11.7109375" style="5" bestFit="1" customWidth="1"/>
    <col min="10162" max="10162" width="13.42578125" style="5" bestFit="1" customWidth="1"/>
    <col min="10163" max="10163" width="11.7109375" style="5" bestFit="1" customWidth="1"/>
    <col min="10164" max="10164" width="13.42578125" style="5" bestFit="1" customWidth="1"/>
    <col min="10165" max="10165" width="11.7109375" style="5" bestFit="1" customWidth="1"/>
    <col min="10166" max="10166" width="13.42578125" style="5" bestFit="1" customWidth="1"/>
    <col min="10167" max="10167" width="11.7109375" style="5" bestFit="1" customWidth="1"/>
    <col min="10168" max="10168" width="13.42578125" style="5" bestFit="1" customWidth="1"/>
    <col min="10169" max="10169" width="11.7109375" style="5" bestFit="1" customWidth="1"/>
    <col min="10170" max="10170" width="13.42578125" style="5" bestFit="1" customWidth="1"/>
    <col min="10171" max="10171" width="11.7109375" style="5" bestFit="1" customWidth="1"/>
    <col min="10172" max="10172" width="13.42578125" style="5" bestFit="1" customWidth="1"/>
    <col min="10173" max="10173" width="11.7109375" style="5" bestFit="1" customWidth="1"/>
    <col min="10174" max="10174" width="13.42578125" style="5" bestFit="1" customWidth="1"/>
    <col min="10175" max="10175" width="11.7109375" style="5" bestFit="1" customWidth="1"/>
    <col min="10176" max="10176" width="13.42578125" style="5" bestFit="1" customWidth="1"/>
    <col min="10177" max="10177" width="11.7109375" style="5" bestFit="1" customWidth="1"/>
    <col min="10178" max="10178" width="13.42578125" style="5" bestFit="1" customWidth="1"/>
    <col min="10179" max="10179" width="11.7109375" style="5" bestFit="1" customWidth="1"/>
    <col min="10180" max="10180" width="13.42578125" style="5" bestFit="1" customWidth="1"/>
    <col min="10181" max="10181" width="11.7109375" style="5" bestFit="1" customWidth="1"/>
    <col min="10182" max="10182" width="13.42578125" style="5" bestFit="1" customWidth="1"/>
    <col min="10183" max="10183" width="11.7109375" style="5" bestFit="1" customWidth="1"/>
    <col min="10184" max="10184" width="13.42578125" style="5" bestFit="1" customWidth="1"/>
    <col min="10185" max="10185" width="11.7109375" style="5" bestFit="1" customWidth="1"/>
    <col min="10186" max="10186" width="13.42578125" style="5" bestFit="1" customWidth="1"/>
    <col min="10187" max="10187" width="11.7109375" style="5" bestFit="1" customWidth="1"/>
    <col min="10188" max="10188" width="13.42578125" style="5" bestFit="1" customWidth="1"/>
    <col min="10189" max="10189" width="11.7109375" style="5" bestFit="1" customWidth="1"/>
    <col min="10190" max="10190" width="13.42578125" style="5" bestFit="1" customWidth="1"/>
    <col min="10191" max="10191" width="11.7109375" style="5" bestFit="1" customWidth="1"/>
    <col min="10192" max="10192" width="13.42578125" style="5" bestFit="1" customWidth="1"/>
    <col min="10193" max="10193" width="11.7109375" style="5" bestFit="1" customWidth="1"/>
    <col min="10194" max="10194" width="13.42578125" style="5" bestFit="1" customWidth="1"/>
    <col min="10195" max="10195" width="11.7109375" style="5" bestFit="1" customWidth="1"/>
    <col min="10196" max="10196" width="13.42578125" style="5" bestFit="1" customWidth="1"/>
    <col min="10197" max="10197" width="11.7109375" style="5" bestFit="1" customWidth="1"/>
    <col min="10198" max="10198" width="13.42578125" style="5" bestFit="1" customWidth="1"/>
    <col min="10199" max="10199" width="11.7109375" style="5" bestFit="1" customWidth="1"/>
    <col min="10200" max="10200" width="13.42578125" style="5" bestFit="1" customWidth="1"/>
    <col min="10201" max="10201" width="11.7109375" style="5" bestFit="1" customWidth="1"/>
    <col min="10202" max="10202" width="13.42578125" style="5" bestFit="1" customWidth="1"/>
    <col min="10203" max="10203" width="11.7109375" style="5" bestFit="1" customWidth="1"/>
    <col min="10204" max="10204" width="13.42578125" style="5" bestFit="1" customWidth="1"/>
    <col min="10205" max="10205" width="11.7109375" style="5" bestFit="1" customWidth="1"/>
    <col min="10206" max="10206" width="13.42578125" style="5" bestFit="1" customWidth="1"/>
    <col min="10207" max="10207" width="11.7109375" style="5" bestFit="1" customWidth="1"/>
    <col min="10208" max="10208" width="13.42578125" style="5" bestFit="1" customWidth="1"/>
    <col min="10209" max="10209" width="11.7109375" style="5" bestFit="1" customWidth="1"/>
    <col min="10210" max="10210" width="13.42578125" style="5" bestFit="1" customWidth="1"/>
    <col min="10211" max="10211" width="11.7109375" style="5" bestFit="1" customWidth="1"/>
    <col min="10212" max="10212" width="13.42578125" style="5" bestFit="1" customWidth="1"/>
    <col min="10213" max="10213" width="11.7109375" style="5" bestFit="1" customWidth="1"/>
    <col min="10214" max="10214" width="13.42578125" style="5" bestFit="1" customWidth="1"/>
    <col min="10215" max="10215" width="11.7109375" style="5" bestFit="1" customWidth="1"/>
    <col min="10216" max="10216" width="13.42578125" style="5" bestFit="1" customWidth="1"/>
    <col min="10217" max="10217" width="11.7109375" style="5" bestFit="1" customWidth="1"/>
    <col min="10218" max="10218" width="13.42578125" style="5" bestFit="1" customWidth="1"/>
    <col min="10219" max="10219" width="11.7109375" style="5" bestFit="1" customWidth="1"/>
    <col min="10220" max="10220" width="13.42578125" style="5" bestFit="1" customWidth="1"/>
    <col min="10221" max="10221" width="11.7109375" style="5" bestFit="1" customWidth="1"/>
    <col min="10222" max="10222" width="13.42578125" style="5" bestFit="1" customWidth="1"/>
    <col min="10223" max="10223" width="11.7109375" style="5" bestFit="1" customWidth="1"/>
    <col min="10224" max="10224" width="13.42578125" style="5" bestFit="1" customWidth="1"/>
    <col min="10225" max="10225" width="11.7109375" style="5" bestFit="1" customWidth="1"/>
    <col min="10226" max="10226" width="13.42578125" style="5" bestFit="1" customWidth="1"/>
    <col min="10227" max="10227" width="11.7109375" style="5" bestFit="1" customWidth="1"/>
    <col min="10228" max="10228" width="13.42578125" style="5" bestFit="1" customWidth="1"/>
    <col min="10229" max="10229" width="11.7109375" style="5" bestFit="1" customWidth="1"/>
    <col min="10230" max="10230" width="13.42578125" style="5" bestFit="1" customWidth="1"/>
    <col min="10231" max="10231" width="11.7109375" style="5" bestFit="1" customWidth="1"/>
    <col min="10232" max="10232" width="13.42578125" style="5" bestFit="1" customWidth="1"/>
    <col min="10233" max="10233" width="11.7109375" style="5" bestFit="1" customWidth="1"/>
    <col min="10234" max="10234" width="13.42578125" style="5" bestFit="1" customWidth="1"/>
    <col min="10235" max="10235" width="11.7109375" style="5" bestFit="1" customWidth="1"/>
    <col min="10236" max="10236" width="13.42578125" style="5" bestFit="1" customWidth="1"/>
    <col min="10237" max="10237" width="11.7109375" style="5" bestFit="1" customWidth="1"/>
    <col min="10238" max="10238" width="13.42578125" style="5" bestFit="1" customWidth="1"/>
    <col min="10239" max="10239" width="11.7109375" style="5" bestFit="1" customWidth="1"/>
    <col min="10240" max="10240" width="13.42578125" style="5" bestFit="1" customWidth="1"/>
    <col min="10241" max="10241" width="11.7109375" style="5" bestFit="1" customWidth="1"/>
    <col min="10242" max="10242" width="13.42578125" style="5" bestFit="1" customWidth="1"/>
    <col min="10243" max="10243" width="11.7109375" style="5" bestFit="1" customWidth="1"/>
    <col min="10244" max="10244" width="13.42578125" style="5" bestFit="1" customWidth="1"/>
    <col min="10245" max="10245" width="11.7109375" style="5" bestFit="1" customWidth="1"/>
    <col min="10246" max="10246" width="13.42578125" style="5" bestFit="1" customWidth="1"/>
    <col min="10247" max="10247" width="11.7109375" style="5" bestFit="1" customWidth="1"/>
    <col min="10248" max="10248" width="13.42578125" style="5" bestFit="1" customWidth="1"/>
    <col min="10249" max="10249" width="11.7109375" style="5" bestFit="1" customWidth="1"/>
    <col min="10250" max="10250" width="13.42578125" style="5" bestFit="1" customWidth="1"/>
    <col min="10251" max="10251" width="11.7109375" style="5" bestFit="1" customWidth="1"/>
    <col min="10252" max="10252" width="13.42578125" style="5" bestFit="1" customWidth="1"/>
    <col min="10253" max="10253" width="11.7109375" style="5" bestFit="1" customWidth="1"/>
    <col min="10254" max="10254" width="13.42578125" style="5" bestFit="1" customWidth="1"/>
    <col min="10255" max="10255" width="11.7109375" style="5" bestFit="1" customWidth="1"/>
    <col min="10256" max="10256" width="13.42578125" style="5" bestFit="1" customWidth="1"/>
    <col min="10257" max="10257" width="11.7109375" style="5" bestFit="1" customWidth="1"/>
    <col min="10258" max="10258" width="13.42578125" style="5" bestFit="1" customWidth="1"/>
    <col min="10259" max="10259" width="11.7109375" style="5" bestFit="1" customWidth="1"/>
    <col min="10260" max="10260" width="13.42578125" style="5" bestFit="1" customWidth="1"/>
    <col min="10261" max="10261" width="11.7109375" style="5" bestFit="1" customWidth="1"/>
    <col min="10262" max="10262" width="13.42578125" style="5" bestFit="1" customWidth="1"/>
    <col min="10263" max="10263" width="11.7109375" style="5" bestFit="1" customWidth="1"/>
    <col min="10264" max="10264" width="13.42578125" style="5" bestFit="1" customWidth="1"/>
    <col min="10265" max="10265" width="11.7109375" style="5" bestFit="1" customWidth="1"/>
    <col min="10266" max="10266" width="13.42578125" style="5" bestFit="1" customWidth="1"/>
    <col min="10267" max="10267" width="11.7109375" style="5" bestFit="1" customWidth="1"/>
    <col min="10268" max="10268" width="13.42578125" style="5" bestFit="1" customWidth="1"/>
    <col min="10269" max="10269" width="11.7109375" style="5" bestFit="1" customWidth="1"/>
    <col min="10270" max="10270" width="13.42578125" style="5" bestFit="1" customWidth="1"/>
    <col min="10271" max="10271" width="11.7109375" style="5" bestFit="1" customWidth="1"/>
    <col min="10272" max="10272" width="13.42578125" style="5" bestFit="1" customWidth="1"/>
    <col min="10273" max="10273" width="11.7109375" style="5" bestFit="1" customWidth="1"/>
    <col min="10274" max="10274" width="13.42578125" style="5" bestFit="1" customWidth="1"/>
    <col min="10275" max="10275" width="11.7109375" style="5" bestFit="1" customWidth="1"/>
    <col min="10276" max="10276" width="13.42578125" style="5" bestFit="1" customWidth="1"/>
    <col min="10277" max="10277" width="11.7109375" style="5" bestFit="1" customWidth="1"/>
    <col min="10278" max="10278" width="13.42578125" style="5" bestFit="1" customWidth="1"/>
    <col min="10279" max="10279" width="11.7109375" style="5" bestFit="1" customWidth="1"/>
    <col min="10280" max="10280" width="13.42578125" style="5" bestFit="1" customWidth="1"/>
    <col min="10281" max="10281" width="11.7109375" style="5" bestFit="1" customWidth="1"/>
    <col min="10282" max="10282" width="13.42578125" style="5" bestFit="1" customWidth="1"/>
    <col min="10283" max="10283" width="11.7109375" style="5" bestFit="1" customWidth="1"/>
    <col min="10284" max="10284" width="13.42578125" style="5" bestFit="1" customWidth="1"/>
    <col min="10285" max="10285" width="11.7109375" style="5" bestFit="1" customWidth="1"/>
    <col min="10286" max="10286" width="13.42578125" style="5" bestFit="1" customWidth="1"/>
    <col min="10287" max="10287" width="11.7109375" style="5" bestFit="1" customWidth="1"/>
    <col min="10288" max="10288" width="13.42578125" style="5" bestFit="1" customWidth="1"/>
    <col min="10289" max="10289" width="11.7109375" style="5" bestFit="1" customWidth="1"/>
    <col min="10290" max="10290" width="13.42578125" style="5" bestFit="1" customWidth="1"/>
    <col min="10291" max="10291" width="11.7109375" style="5" bestFit="1" customWidth="1"/>
    <col min="10292" max="10292" width="13.42578125" style="5" bestFit="1" customWidth="1"/>
    <col min="10293" max="10293" width="11.7109375" style="5" bestFit="1" customWidth="1"/>
    <col min="10294" max="10294" width="13.42578125" style="5" bestFit="1" customWidth="1"/>
    <col min="10295" max="10295" width="11.7109375" style="5" bestFit="1" customWidth="1"/>
    <col min="10296" max="10296" width="13.42578125" style="5" bestFit="1" customWidth="1"/>
    <col min="10297" max="10297" width="11.7109375" style="5" bestFit="1" customWidth="1"/>
    <col min="10298" max="10298" width="13.42578125" style="5" bestFit="1" customWidth="1"/>
    <col min="10299" max="10299" width="11.7109375" style="5" bestFit="1" customWidth="1"/>
    <col min="10300" max="10300" width="13.42578125" style="5" bestFit="1" customWidth="1"/>
    <col min="10301" max="10301" width="11.7109375" style="5" bestFit="1" customWidth="1"/>
    <col min="10302" max="10302" width="13.42578125" style="5" bestFit="1" customWidth="1"/>
    <col min="10303" max="10303" width="11.7109375" style="5" bestFit="1" customWidth="1"/>
    <col min="10304" max="10304" width="13.42578125" style="5" bestFit="1" customWidth="1"/>
    <col min="10305" max="10305" width="11.7109375" style="5" bestFit="1" customWidth="1"/>
    <col min="10306" max="10306" width="13.42578125" style="5" bestFit="1" customWidth="1"/>
    <col min="10307" max="10307" width="11.7109375" style="5" bestFit="1" customWidth="1"/>
    <col min="10308" max="10308" width="13.42578125" style="5" bestFit="1" customWidth="1"/>
    <col min="10309" max="10309" width="11.7109375" style="5" bestFit="1" customWidth="1"/>
    <col min="10310" max="10310" width="13.42578125" style="5" bestFit="1" customWidth="1"/>
    <col min="10311" max="10311" width="11.7109375" style="5" bestFit="1" customWidth="1"/>
    <col min="10312" max="10312" width="13.42578125" style="5" bestFit="1" customWidth="1"/>
    <col min="10313" max="10313" width="11.7109375" style="5" bestFit="1" customWidth="1"/>
    <col min="10314" max="10314" width="13.42578125" style="5" bestFit="1" customWidth="1"/>
    <col min="10315" max="10315" width="11.7109375" style="5" bestFit="1" customWidth="1"/>
    <col min="10316" max="10316" width="13.42578125" style="5" bestFit="1" customWidth="1"/>
    <col min="10317" max="10317" width="11.7109375" style="5" bestFit="1" customWidth="1"/>
    <col min="10318" max="10318" width="13.42578125" style="5" bestFit="1" customWidth="1"/>
    <col min="10319" max="10319" width="11.7109375" style="5" bestFit="1" customWidth="1"/>
    <col min="10320" max="10320" width="13.42578125" style="5" bestFit="1" customWidth="1"/>
    <col min="10321" max="10321" width="11.7109375" style="5" bestFit="1" customWidth="1"/>
    <col min="10322" max="10322" width="13.42578125" style="5" bestFit="1" customWidth="1"/>
    <col min="10323" max="10323" width="11.7109375" style="5" bestFit="1" customWidth="1"/>
    <col min="10324" max="10324" width="13.42578125" style="5" bestFit="1" customWidth="1"/>
    <col min="10325" max="10325" width="11.7109375" style="5" bestFit="1" customWidth="1"/>
    <col min="10326" max="10326" width="13.42578125" style="5" bestFit="1" customWidth="1"/>
    <col min="10327" max="10327" width="11.7109375" style="5" bestFit="1" customWidth="1"/>
    <col min="10328" max="10328" width="13.42578125" style="5" bestFit="1" customWidth="1"/>
    <col min="10329" max="10329" width="11.7109375" style="5" bestFit="1" customWidth="1"/>
    <col min="10330" max="10330" width="13.42578125" style="5" bestFit="1" customWidth="1"/>
    <col min="10331" max="10331" width="11.7109375" style="5" bestFit="1" customWidth="1"/>
    <col min="10332" max="10332" width="13.42578125" style="5" bestFit="1" customWidth="1"/>
    <col min="10333" max="10333" width="11.7109375" style="5" bestFit="1" customWidth="1"/>
    <col min="10334" max="10334" width="13.42578125" style="5" bestFit="1" customWidth="1"/>
    <col min="10335" max="10335" width="11.7109375" style="5" bestFit="1" customWidth="1"/>
    <col min="10336" max="10336" width="13.42578125" style="5" bestFit="1" customWidth="1"/>
    <col min="10337" max="10337" width="11.7109375" style="5" bestFit="1" customWidth="1"/>
    <col min="10338" max="10338" width="13.42578125" style="5" bestFit="1" customWidth="1"/>
    <col min="10339" max="10339" width="11.7109375" style="5" bestFit="1" customWidth="1"/>
    <col min="10340" max="10340" width="13.42578125" style="5" bestFit="1" customWidth="1"/>
    <col min="10341" max="10341" width="11.7109375" style="5" bestFit="1" customWidth="1"/>
    <col min="10342" max="10342" width="13.42578125" style="5" bestFit="1" customWidth="1"/>
    <col min="10343" max="10343" width="11.7109375" style="5" bestFit="1" customWidth="1"/>
    <col min="10344" max="10344" width="13.42578125" style="5" bestFit="1" customWidth="1"/>
    <col min="10345" max="10345" width="11.7109375" style="5" bestFit="1" customWidth="1"/>
    <col min="10346" max="10346" width="13.42578125" style="5" bestFit="1" customWidth="1"/>
    <col min="10347" max="10347" width="11.7109375" style="5" bestFit="1" customWidth="1"/>
    <col min="10348" max="10348" width="13.42578125" style="5" bestFit="1" customWidth="1"/>
    <col min="10349" max="10349" width="11.7109375" style="5" bestFit="1" customWidth="1"/>
    <col min="10350" max="10350" width="13.42578125" style="5" bestFit="1" customWidth="1"/>
    <col min="10351" max="10351" width="11.7109375" style="5" bestFit="1" customWidth="1"/>
    <col min="10352" max="10352" width="13.42578125" style="5" bestFit="1" customWidth="1"/>
    <col min="10353" max="10353" width="11.7109375" style="5" bestFit="1" customWidth="1"/>
    <col min="10354" max="10354" width="13.42578125" style="5" bestFit="1" customWidth="1"/>
    <col min="10355" max="10355" width="11.7109375" style="5" bestFit="1" customWidth="1"/>
    <col min="10356" max="10356" width="13.42578125" style="5" bestFit="1" customWidth="1"/>
    <col min="10357" max="10357" width="11.7109375" style="5" bestFit="1" customWidth="1"/>
    <col min="10358" max="10358" width="13.42578125" style="5" bestFit="1" customWidth="1"/>
    <col min="10359" max="10359" width="11.7109375" style="5" bestFit="1" customWidth="1"/>
    <col min="10360" max="10360" width="13.42578125" style="5" bestFit="1" customWidth="1"/>
    <col min="10361" max="10361" width="11.7109375" style="5" bestFit="1" customWidth="1"/>
    <col min="10362" max="10362" width="13.42578125" style="5" bestFit="1" customWidth="1"/>
    <col min="10363" max="10363" width="11.7109375" style="5" bestFit="1" customWidth="1"/>
    <col min="10364" max="10364" width="13.42578125" style="5" bestFit="1" customWidth="1"/>
    <col min="10365" max="10365" width="11.7109375" style="5" bestFit="1" customWidth="1"/>
    <col min="10366" max="10366" width="13.42578125" style="5" bestFit="1" customWidth="1"/>
    <col min="10367" max="10367" width="11.7109375" style="5" bestFit="1" customWidth="1"/>
    <col min="10368" max="10368" width="13.42578125" style="5" bestFit="1" customWidth="1"/>
    <col min="10369" max="10369" width="11.7109375" style="5" bestFit="1" customWidth="1"/>
    <col min="10370" max="10370" width="13.42578125" style="5" bestFit="1" customWidth="1"/>
    <col min="10371" max="10371" width="11.7109375" style="5" bestFit="1" customWidth="1"/>
    <col min="10372" max="10372" width="13.42578125" style="5" bestFit="1" customWidth="1"/>
    <col min="10373" max="10373" width="11.7109375" style="5" bestFit="1" customWidth="1"/>
    <col min="10374" max="10374" width="13.42578125" style="5" bestFit="1" customWidth="1"/>
    <col min="10375" max="10375" width="11.7109375" style="5" bestFit="1" customWidth="1"/>
    <col min="10376" max="10376" width="13.42578125" style="5" bestFit="1" customWidth="1"/>
    <col min="10377" max="10377" width="11.7109375" style="5" bestFit="1" customWidth="1"/>
    <col min="10378" max="10378" width="13.42578125" style="5" bestFit="1" customWidth="1"/>
    <col min="10379" max="10379" width="11.7109375" style="5" bestFit="1" customWidth="1"/>
    <col min="10380" max="10380" width="13.42578125" style="5" bestFit="1" customWidth="1"/>
    <col min="10381" max="10381" width="11.7109375" style="5" bestFit="1" customWidth="1"/>
    <col min="10382" max="10382" width="13.42578125" style="5" bestFit="1" customWidth="1"/>
    <col min="10383" max="10383" width="11.7109375" style="5" bestFit="1" customWidth="1"/>
    <col min="10384" max="10384" width="13.42578125" style="5" bestFit="1" customWidth="1"/>
    <col min="10385" max="10385" width="11.7109375" style="5" bestFit="1" customWidth="1"/>
    <col min="10386" max="10386" width="13.42578125" style="5" bestFit="1" customWidth="1"/>
    <col min="10387" max="10387" width="11.7109375" style="5" bestFit="1" customWidth="1"/>
    <col min="10388" max="10388" width="13.42578125" style="5" bestFit="1" customWidth="1"/>
    <col min="10389" max="10389" width="11.7109375" style="5" bestFit="1" customWidth="1"/>
    <col min="10390" max="10390" width="13.42578125" style="5" bestFit="1" customWidth="1"/>
    <col min="10391" max="10391" width="11.7109375" style="5" bestFit="1" customWidth="1"/>
    <col min="10392" max="10392" width="13.42578125" style="5" bestFit="1" customWidth="1"/>
    <col min="10393" max="10393" width="11.7109375" style="5" bestFit="1" customWidth="1"/>
    <col min="10394" max="10394" width="13.42578125" style="5" bestFit="1" customWidth="1"/>
    <col min="10395" max="10395" width="11.7109375" style="5" bestFit="1" customWidth="1"/>
    <col min="10396" max="10396" width="13.42578125" style="5" bestFit="1" customWidth="1"/>
    <col min="10397" max="10397" width="11.7109375" style="5" bestFit="1" customWidth="1"/>
    <col min="10398" max="10398" width="13.42578125" style="5" bestFit="1" customWidth="1"/>
    <col min="10399" max="10399" width="11.7109375" style="5" bestFit="1" customWidth="1"/>
    <col min="10400" max="10400" width="13.42578125" style="5" bestFit="1" customWidth="1"/>
    <col min="10401" max="10401" width="11.7109375" style="5" bestFit="1" customWidth="1"/>
    <col min="10402" max="10402" width="13.42578125" style="5" bestFit="1" customWidth="1"/>
    <col min="10403" max="10403" width="11.7109375" style="5" bestFit="1" customWidth="1"/>
    <col min="10404" max="10404" width="13.42578125" style="5" bestFit="1" customWidth="1"/>
    <col min="10405" max="10405" width="11.7109375" style="5" bestFit="1" customWidth="1"/>
    <col min="10406" max="10406" width="13.42578125" style="5" bestFit="1" customWidth="1"/>
    <col min="10407" max="10407" width="11.7109375" style="5" bestFit="1" customWidth="1"/>
    <col min="10408" max="10408" width="13.42578125" style="5" bestFit="1" customWidth="1"/>
    <col min="10409" max="10409" width="11.7109375" style="5" bestFit="1" customWidth="1"/>
    <col min="10410" max="10410" width="13.42578125" style="5" bestFit="1" customWidth="1"/>
    <col min="10411" max="10411" width="11.7109375" style="5" bestFit="1" customWidth="1"/>
    <col min="10412" max="10412" width="13.42578125" style="5" bestFit="1" customWidth="1"/>
    <col min="10413" max="10413" width="11.7109375" style="5" bestFit="1" customWidth="1"/>
    <col min="10414" max="10414" width="13.42578125" style="5" bestFit="1" customWidth="1"/>
    <col min="10415" max="10415" width="11.7109375" style="5" bestFit="1" customWidth="1"/>
    <col min="10416" max="10416" width="13.42578125" style="5" bestFit="1" customWidth="1"/>
    <col min="10417" max="10417" width="11.7109375" style="5" bestFit="1" customWidth="1"/>
    <col min="10418" max="10418" width="13.42578125" style="5" bestFit="1" customWidth="1"/>
    <col min="10419" max="10419" width="11.7109375" style="5" bestFit="1" customWidth="1"/>
    <col min="10420" max="10420" width="13.42578125" style="5" bestFit="1" customWidth="1"/>
    <col min="10421" max="10421" width="11.7109375" style="5" bestFit="1" customWidth="1"/>
    <col min="10422" max="10422" width="13.42578125" style="5" bestFit="1" customWidth="1"/>
    <col min="10423" max="10423" width="11.7109375" style="5" bestFit="1" customWidth="1"/>
    <col min="10424" max="10424" width="13.42578125" style="5" bestFit="1" customWidth="1"/>
    <col min="10425" max="10425" width="11.7109375" style="5" bestFit="1" customWidth="1"/>
    <col min="10426" max="10426" width="13.42578125" style="5" bestFit="1" customWidth="1"/>
    <col min="10427" max="10427" width="11.7109375" style="5" bestFit="1" customWidth="1"/>
    <col min="10428" max="10428" width="13.42578125" style="5" bestFit="1" customWidth="1"/>
    <col min="10429" max="10429" width="11.7109375" style="5" bestFit="1" customWidth="1"/>
    <col min="10430" max="10430" width="13.42578125" style="5" bestFit="1" customWidth="1"/>
    <col min="10431" max="10431" width="11.7109375" style="5" bestFit="1" customWidth="1"/>
    <col min="10432" max="10432" width="13.42578125" style="5" bestFit="1" customWidth="1"/>
    <col min="10433" max="10433" width="11.7109375" style="5" bestFit="1" customWidth="1"/>
    <col min="10434" max="10434" width="13.42578125" style="5" bestFit="1" customWidth="1"/>
    <col min="10435" max="10435" width="11.7109375" style="5" bestFit="1" customWidth="1"/>
    <col min="10436" max="10436" width="13.42578125" style="5" bestFit="1" customWidth="1"/>
    <col min="10437" max="10437" width="11.7109375" style="5" bestFit="1" customWidth="1"/>
    <col min="10438" max="10438" width="13.42578125" style="5" bestFit="1" customWidth="1"/>
    <col min="10439" max="10439" width="11.7109375" style="5" bestFit="1" customWidth="1"/>
    <col min="10440" max="10440" width="13.42578125" style="5" bestFit="1" customWidth="1"/>
    <col min="10441" max="10441" width="11.7109375" style="5" bestFit="1" customWidth="1"/>
    <col min="10442" max="10442" width="13.42578125" style="5" bestFit="1" customWidth="1"/>
    <col min="10443" max="10443" width="11.7109375" style="5" bestFit="1" customWidth="1"/>
    <col min="10444" max="10444" width="13.42578125" style="5" bestFit="1" customWidth="1"/>
    <col min="10445" max="10445" width="11.7109375" style="5" bestFit="1" customWidth="1"/>
    <col min="10446" max="10446" width="13.42578125" style="5" bestFit="1" customWidth="1"/>
    <col min="10447" max="10447" width="11.7109375" style="5" bestFit="1" customWidth="1"/>
    <col min="10448" max="10448" width="13.42578125" style="5" bestFit="1" customWidth="1"/>
    <col min="10449" max="10449" width="11.7109375" style="5" bestFit="1" customWidth="1"/>
    <col min="10450" max="10450" width="13.42578125" style="5" bestFit="1" customWidth="1"/>
    <col min="10451" max="10451" width="11.7109375" style="5" bestFit="1" customWidth="1"/>
    <col min="10452" max="10452" width="13.42578125" style="5" bestFit="1" customWidth="1"/>
    <col min="10453" max="10453" width="11.7109375" style="5" bestFit="1" customWidth="1"/>
    <col min="10454" max="10454" width="13.42578125" style="5" bestFit="1" customWidth="1"/>
    <col min="10455" max="10455" width="11.7109375" style="5" bestFit="1" customWidth="1"/>
    <col min="10456" max="10456" width="13.42578125" style="5" bestFit="1" customWidth="1"/>
    <col min="10457" max="10457" width="11.7109375" style="5" bestFit="1" customWidth="1"/>
    <col min="10458" max="10458" width="13.42578125" style="5" bestFit="1" customWidth="1"/>
    <col min="10459" max="10459" width="11.7109375" style="5" bestFit="1" customWidth="1"/>
    <col min="10460" max="10460" width="13.42578125" style="5" bestFit="1" customWidth="1"/>
    <col min="10461" max="10461" width="11.7109375" style="5" bestFit="1" customWidth="1"/>
    <col min="10462" max="10462" width="13.42578125" style="5" bestFit="1" customWidth="1"/>
    <col min="10463" max="10463" width="11.7109375" style="5" bestFit="1" customWidth="1"/>
    <col min="10464" max="10464" width="13.42578125" style="5" bestFit="1" customWidth="1"/>
    <col min="10465" max="10465" width="11.7109375" style="5" bestFit="1" customWidth="1"/>
    <col min="10466" max="10466" width="13.42578125" style="5" bestFit="1" customWidth="1"/>
    <col min="10467" max="10467" width="11.7109375" style="5" bestFit="1" customWidth="1"/>
    <col min="10468" max="10468" width="13.42578125" style="5" bestFit="1" customWidth="1"/>
    <col min="10469" max="10469" width="11.7109375" style="5" bestFit="1" customWidth="1"/>
    <col min="10470" max="10470" width="13.42578125" style="5" bestFit="1" customWidth="1"/>
    <col min="10471" max="10471" width="11.7109375" style="5" bestFit="1" customWidth="1"/>
    <col min="10472" max="10472" width="13.42578125" style="5" bestFit="1" customWidth="1"/>
    <col min="10473" max="10473" width="11.7109375" style="5" bestFit="1" customWidth="1"/>
    <col min="10474" max="10474" width="13.42578125" style="5" bestFit="1" customWidth="1"/>
    <col min="10475" max="10475" width="11.7109375" style="5" bestFit="1" customWidth="1"/>
    <col min="10476" max="10476" width="13.42578125" style="5" bestFit="1" customWidth="1"/>
    <col min="10477" max="10477" width="11.7109375" style="5" bestFit="1" customWidth="1"/>
    <col min="10478" max="10478" width="13.42578125" style="5" bestFit="1" customWidth="1"/>
    <col min="10479" max="10479" width="11.7109375" style="5" bestFit="1" customWidth="1"/>
    <col min="10480" max="10480" width="13.42578125" style="5" bestFit="1" customWidth="1"/>
    <col min="10481" max="10481" width="11.7109375" style="5" bestFit="1" customWidth="1"/>
    <col min="10482" max="10482" width="13.42578125" style="5" bestFit="1" customWidth="1"/>
    <col min="10483" max="10483" width="11.7109375" style="5" bestFit="1" customWidth="1"/>
    <col min="10484" max="10484" width="13.42578125" style="5" bestFit="1" customWidth="1"/>
    <col min="10485" max="10485" width="11.7109375" style="5" bestFit="1" customWidth="1"/>
    <col min="10486" max="10486" width="13.42578125" style="5" bestFit="1" customWidth="1"/>
    <col min="10487" max="10487" width="11.7109375" style="5" bestFit="1" customWidth="1"/>
    <col min="10488" max="10488" width="13.42578125" style="5" bestFit="1" customWidth="1"/>
    <col min="10489" max="10489" width="11.7109375" style="5" bestFit="1" customWidth="1"/>
    <col min="10490" max="10490" width="13.42578125" style="5" bestFit="1" customWidth="1"/>
    <col min="10491" max="10491" width="11.7109375" style="5" bestFit="1" customWidth="1"/>
    <col min="10492" max="10492" width="13.42578125" style="5" bestFit="1" customWidth="1"/>
    <col min="10493" max="10493" width="11.7109375" style="5" bestFit="1" customWidth="1"/>
    <col min="10494" max="10494" width="13.42578125" style="5" bestFit="1" customWidth="1"/>
    <col min="10495" max="10495" width="11.7109375" style="5" bestFit="1" customWidth="1"/>
    <col min="10496" max="10496" width="13.42578125" style="5" bestFit="1" customWidth="1"/>
    <col min="10497" max="10497" width="11.7109375" style="5" bestFit="1" customWidth="1"/>
    <col min="10498" max="10498" width="13.42578125" style="5" bestFit="1" customWidth="1"/>
    <col min="10499" max="10499" width="11.7109375" style="5" bestFit="1" customWidth="1"/>
    <col min="10500" max="10500" width="13.42578125" style="5" bestFit="1" customWidth="1"/>
    <col min="10501" max="10501" width="11.7109375" style="5" bestFit="1" customWidth="1"/>
    <col min="10502" max="10502" width="13.42578125" style="5" bestFit="1" customWidth="1"/>
    <col min="10503" max="10503" width="11.7109375" style="5" bestFit="1" customWidth="1"/>
    <col min="10504" max="10504" width="13.42578125" style="5" bestFit="1" customWidth="1"/>
    <col min="10505" max="10505" width="11.7109375" style="5" bestFit="1" customWidth="1"/>
    <col min="10506" max="10506" width="13.42578125" style="5" bestFit="1" customWidth="1"/>
    <col min="10507" max="10507" width="11.7109375" style="5" bestFit="1" customWidth="1"/>
    <col min="10508" max="10508" width="13.42578125" style="5" bestFit="1" customWidth="1"/>
    <col min="10509" max="10509" width="11.7109375" style="5" bestFit="1" customWidth="1"/>
    <col min="10510" max="10510" width="13.42578125" style="5" bestFit="1" customWidth="1"/>
    <col min="10511" max="10511" width="11.7109375" style="5" bestFit="1" customWidth="1"/>
    <col min="10512" max="10512" width="13.42578125" style="5" bestFit="1" customWidth="1"/>
    <col min="10513" max="10513" width="11.7109375" style="5" bestFit="1" customWidth="1"/>
    <col min="10514" max="10514" width="13.42578125" style="5" bestFit="1" customWidth="1"/>
    <col min="10515" max="10515" width="11.7109375" style="5" bestFit="1" customWidth="1"/>
    <col min="10516" max="10516" width="13.42578125" style="5" bestFit="1" customWidth="1"/>
    <col min="10517" max="10517" width="11.7109375" style="5" bestFit="1" customWidth="1"/>
    <col min="10518" max="10518" width="13.42578125" style="5" bestFit="1" customWidth="1"/>
    <col min="10519" max="10519" width="11.7109375" style="5" bestFit="1" customWidth="1"/>
    <col min="10520" max="10520" width="13.42578125" style="5" bestFit="1" customWidth="1"/>
    <col min="10521" max="10521" width="11.7109375" style="5" bestFit="1" customWidth="1"/>
    <col min="10522" max="10522" width="13.42578125" style="5" bestFit="1" customWidth="1"/>
    <col min="10523" max="10523" width="11.7109375" style="5" bestFit="1" customWidth="1"/>
    <col min="10524" max="10524" width="13.42578125" style="5" bestFit="1" customWidth="1"/>
    <col min="10525" max="10525" width="11.7109375" style="5" bestFit="1" customWidth="1"/>
    <col min="10526" max="10526" width="13.42578125" style="5" bestFit="1" customWidth="1"/>
    <col min="10527" max="10527" width="11.7109375" style="5" bestFit="1" customWidth="1"/>
    <col min="10528" max="10528" width="13.42578125" style="5" bestFit="1" customWidth="1"/>
    <col min="10529" max="10529" width="11.7109375" style="5" bestFit="1" customWidth="1"/>
    <col min="10530" max="10530" width="13.42578125" style="5" bestFit="1" customWidth="1"/>
    <col min="10531" max="10531" width="11.7109375" style="5" bestFit="1" customWidth="1"/>
    <col min="10532" max="10532" width="13.42578125" style="5" bestFit="1" customWidth="1"/>
    <col min="10533" max="10533" width="11.7109375" style="5" bestFit="1" customWidth="1"/>
    <col min="10534" max="10534" width="13.42578125" style="5" bestFit="1" customWidth="1"/>
    <col min="10535" max="10535" width="11.7109375" style="5" bestFit="1" customWidth="1"/>
    <col min="10536" max="10536" width="13.42578125" style="5" bestFit="1" customWidth="1"/>
    <col min="10537" max="10537" width="11.7109375" style="5" bestFit="1" customWidth="1"/>
    <col min="10538" max="10538" width="13.42578125" style="5" bestFit="1" customWidth="1"/>
    <col min="10539" max="10539" width="11.7109375" style="5" bestFit="1" customWidth="1"/>
    <col min="10540" max="10540" width="13.42578125" style="5" bestFit="1" customWidth="1"/>
    <col min="10541" max="10541" width="11.7109375" style="5" bestFit="1" customWidth="1"/>
    <col min="10542" max="10542" width="13.42578125" style="5" bestFit="1" customWidth="1"/>
    <col min="10543" max="10543" width="11.7109375" style="5" bestFit="1" customWidth="1"/>
    <col min="10544" max="10544" width="13.42578125" style="5" bestFit="1" customWidth="1"/>
    <col min="10545" max="10545" width="11.7109375" style="5" bestFit="1" customWidth="1"/>
    <col min="10546" max="10546" width="13.42578125" style="5" bestFit="1" customWidth="1"/>
    <col min="10547" max="10547" width="11.7109375" style="5" bestFit="1" customWidth="1"/>
    <col min="10548" max="10548" width="13.42578125" style="5" bestFit="1" customWidth="1"/>
    <col min="10549" max="10549" width="11.7109375" style="5" bestFit="1" customWidth="1"/>
    <col min="10550" max="10550" width="13.42578125" style="5" bestFit="1" customWidth="1"/>
    <col min="10551" max="10551" width="11.7109375" style="5" bestFit="1" customWidth="1"/>
    <col min="10552" max="10552" width="13.42578125" style="5" bestFit="1" customWidth="1"/>
    <col min="10553" max="10553" width="11.7109375" style="5" bestFit="1" customWidth="1"/>
    <col min="10554" max="10554" width="13.42578125" style="5" bestFit="1" customWidth="1"/>
    <col min="10555" max="10555" width="11.7109375" style="5" bestFit="1" customWidth="1"/>
    <col min="10556" max="10556" width="13.42578125" style="5" bestFit="1" customWidth="1"/>
    <col min="10557" max="10557" width="11.7109375" style="5" bestFit="1" customWidth="1"/>
    <col min="10558" max="10558" width="13.42578125" style="5" bestFit="1" customWidth="1"/>
    <col min="10559" max="10559" width="11.7109375" style="5" bestFit="1" customWidth="1"/>
    <col min="10560" max="10560" width="13.42578125" style="5" bestFit="1" customWidth="1"/>
    <col min="10561" max="10561" width="11.7109375" style="5" bestFit="1" customWidth="1"/>
    <col min="10562" max="10562" width="13.42578125" style="5" bestFit="1" customWidth="1"/>
    <col min="10563" max="10563" width="11.7109375" style="5" bestFit="1" customWidth="1"/>
    <col min="10564" max="10564" width="13.42578125" style="5" bestFit="1" customWidth="1"/>
    <col min="10565" max="10565" width="11.7109375" style="5" bestFit="1" customWidth="1"/>
    <col min="10566" max="10566" width="13.42578125" style="5" bestFit="1" customWidth="1"/>
    <col min="10567" max="10567" width="11.7109375" style="5" bestFit="1" customWidth="1"/>
    <col min="10568" max="10568" width="13.42578125" style="5" bestFit="1" customWidth="1"/>
    <col min="10569" max="10569" width="11.7109375" style="5" bestFit="1" customWidth="1"/>
    <col min="10570" max="10570" width="13.42578125" style="5" bestFit="1" customWidth="1"/>
    <col min="10571" max="10571" width="11.7109375" style="5" bestFit="1" customWidth="1"/>
    <col min="10572" max="10572" width="13.42578125" style="5" bestFit="1" customWidth="1"/>
    <col min="10573" max="10573" width="11.7109375" style="5" bestFit="1" customWidth="1"/>
    <col min="10574" max="10574" width="13.42578125" style="5" bestFit="1" customWidth="1"/>
    <col min="10575" max="10575" width="11.7109375" style="5" bestFit="1" customWidth="1"/>
    <col min="10576" max="10576" width="13.42578125" style="5" bestFit="1" customWidth="1"/>
    <col min="10577" max="10577" width="11.7109375" style="5" bestFit="1" customWidth="1"/>
    <col min="10578" max="10578" width="13.42578125" style="5" bestFit="1" customWidth="1"/>
    <col min="10579" max="10579" width="11.7109375" style="5" bestFit="1" customWidth="1"/>
    <col min="10580" max="10580" width="13.42578125" style="5" bestFit="1" customWidth="1"/>
    <col min="10581" max="10581" width="11.7109375" style="5" bestFit="1" customWidth="1"/>
    <col min="10582" max="10582" width="13.42578125" style="5" bestFit="1" customWidth="1"/>
    <col min="10583" max="10583" width="11.7109375" style="5" bestFit="1" customWidth="1"/>
    <col min="10584" max="10584" width="13.42578125" style="5" bestFit="1" customWidth="1"/>
    <col min="10585" max="10585" width="11.7109375" style="5" bestFit="1" customWidth="1"/>
    <col min="10586" max="10586" width="13.42578125" style="5" bestFit="1" customWidth="1"/>
    <col min="10587" max="10587" width="11.7109375" style="5" bestFit="1" customWidth="1"/>
    <col min="10588" max="10588" width="13.42578125" style="5" bestFit="1" customWidth="1"/>
    <col min="10589" max="10589" width="11.7109375" style="5" bestFit="1" customWidth="1"/>
    <col min="10590" max="10590" width="13.42578125" style="5" bestFit="1" customWidth="1"/>
    <col min="10591" max="10591" width="11.7109375" style="5" bestFit="1" customWidth="1"/>
    <col min="10592" max="10592" width="13.42578125" style="5" bestFit="1" customWidth="1"/>
    <col min="10593" max="10593" width="11.7109375" style="5" bestFit="1" customWidth="1"/>
    <col min="10594" max="10594" width="13.42578125" style="5" bestFit="1" customWidth="1"/>
    <col min="10595" max="10595" width="11.7109375" style="5" bestFit="1" customWidth="1"/>
    <col min="10596" max="10596" width="13.42578125" style="5" bestFit="1" customWidth="1"/>
    <col min="10597" max="10597" width="11.7109375" style="5" bestFit="1" customWidth="1"/>
    <col min="10598" max="10598" width="13.42578125" style="5" bestFit="1" customWidth="1"/>
    <col min="10599" max="10599" width="11.7109375" style="5" bestFit="1" customWidth="1"/>
    <col min="10600" max="10600" width="13.42578125" style="5" bestFit="1" customWidth="1"/>
    <col min="10601" max="10601" width="11.7109375" style="5" bestFit="1" customWidth="1"/>
    <col min="10602" max="10602" width="13.42578125" style="5" bestFit="1" customWidth="1"/>
    <col min="10603" max="10603" width="11.7109375" style="5" bestFit="1" customWidth="1"/>
    <col min="10604" max="10604" width="13.42578125" style="5" bestFit="1" customWidth="1"/>
    <col min="10605" max="10605" width="11.7109375" style="5" bestFit="1" customWidth="1"/>
    <col min="10606" max="10606" width="13.42578125" style="5" bestFit="1" customWidth="1"/>
    <col min="10607" max="10607" width="11.7109375" style="5" bestFit="1" customWidth="1"/>
    <col min="10608" max="10608" width="13.42578125" style="5" bestFit="1" customWidth="1"/>
    <col min="10609" max="10609" width="11.7109375" style="5" bestFit="1" customWidth="1"/>
    <col min="10610" max="10610" width="13.42578125" style="5" bestFit="1" customWidth="1"/>
    <col min="10611" max="10611" width="11.7109375" style="5" bestFit="1" customWidth="1"/>
    <col min="10612" max="10612" width="13.42578125" style="5" bestFit="1" customWidth="1"/>
    <col min="10613" max="10613" width="11.7109375" style="5" bestFit="1" customWidth="1"/>
    <col min="10614" max="10614" width="13.42578125" style="5" bestFit="1" customWidth="1"/>
    <col min="10615" max="10615" width="11.7109375" style="5" bestFit="1" customWidth="1"/>
    <col min="10616" max="10616" width="13.42578125" style="5" bestFit="1" customWidth="1"/>
    <col min="10617" max="10617" width="11.7109375" style="5" bestFit="1" customWidth="1"/>
    <col min="10618" max="10618" width="13.42578125" style="5" bestFit="1" customWidth="1"/>
    <col min="10619" max="10619" width="11.7109375" style="5" bestFit="1" customWidth="1"/>
    <col min="10620" max="10620" width="13.42578125" style="5" bestFit="1" customWidth="1"/>
    <col min="10621" max="10621" width="11.7109375" style="5" bestFit="1" customWidth="1"/>
    <col min="10622" max="10622" width="13.42578125" style="5" bestFit="1" customWidth="1"/>
    <col min="10623" max="10623" width="11.7109375" style="5" bestFit="1" customWidth="1"/>
    <col min="10624" max="10624" width="13.42578125" style="5" bestFit="1" customWidth="1"/>
    <col min="10625" max="10625" width="11.7109375" style="5" bestFit="1" customWidth="1"/>
    <col min="10626" max="10626" width="13.42578125" style="5" bestFit="1" customWidth="1"/>
    <col min="10627" max="10627" width="11.7109375" style="5" bestFit="1" customWidth="1"/>
    <col min="10628" max="10628" width="13.42578125" style="5" bestFit="1" customWidth="1"/>
    <col min="10629" max="10629" width="11.7109375" style="5" bestFit="1" customWidth="1"/>
    <col min="10630" max="10630" width="13.42578125" style="5" bestFit="1" customWidth="1"/>
    <col min="10631" max="10631" width="11.7109375" style="5" bestFit="1" customWidth="1"/>
    <col min="10632" max="10632" width="13.42578125" style="5" bestFit="1" customWidth="1"/>
    <col min="10633" max="10633" width="11.7109375" style="5" bestFit="1" customWidth="1"/>
    <col min="10634" max="10634" width="13.42578125" style="5" bestFit="1" customWidth="1"/>
    <col min="10635" max="10635" width="11.7109375" style="5" bestFit="1" customWidth="1"/>
    <col min="10636" max="10636" width="13.42578125" style="5" bestFit="1" customWidth="1"/>
    <col min="10637" max="10637" width="11.7109375" style="5" bestFit="1" customWidth="1"/>
    <col min="10638" max="10638" width="13.42578125" style="5" bestFit="1" customWidth="1"/>
    <col min="10639" max="10639" width="11.7109375" style="5" bestFit="1" customWidth="1"/>
    <col min="10640" max="10640" width="13.42578125" style="5" bestFit="1" customWidth="1"/>
    <col min="10641" max="10641" width="11.7109375" style="5" bestFit="1" customWidth="1"/>
    <col min="10642" max="10642" width="13.42578125" style="5" bestFit="1" customWidth="1"/>
    <col min="10643" max="10643" width="11.7109375" style="5" bestFit="1" customWidth="1"/>
    <col min="10644" max="10644" width="13.42578125" style="5" bestFit="1" customWidth="1"/>
    <col min="10645" max="10645" width="11.7109375" style="5" bestFit="1" customWidth="1"/>
    <col min="10646" max="10646" width="13.42578125" style="5" bestFit="1" customWidth="1"/>
    <col min="10647" max="10647" width="11.7109375" style="5" bestFit="1" customWidth="1"/>
    <col min="10648" max="10648" width="13.42578125" style="5" bestFit="1" customWidth="1"/>
    <col min="10649" max="10649" width="11.7109375" style="5" bestFit="1" customWidth="1"/>
    <col min="10650" max="10650" width="13.42578125" style="5" bestFit="1" customWidth="1"/>
    <col min="10651" max="10651" width="11.7109375" style="5" bestFit="1" customWidth="1"/>
    <col min="10652" max="10652" width="13.42578125" style="5" bestFit="1" customWidth="1"/>
    <col min="10653" max="10653" width="11.7109375" style="5" bestFit="1" customWidth="1"/>
    <col min="10654" max="10654" width="13.42578125" style="5" bestFit="1" customWidth="1"/>
    <col min="10655" max="10655" width="11.7109375" style="5" bestFit="1" customWidth="1"/>
    <col min="10656" max="10656" width="13.42578125" style="5" bestFit="1" customWidth="1"/>
    <col min="10657" max="10657" width="11.7109375" style="5" bestFit="1" customWidth="1"/>
    <col min="10658" max="10658" width="13.42578125" style="5" bestFit="1" customWidth="1"/>
    <col min="10659" max="10659" width="11.7109375" style="5" bestFit="1" customWidth="1"/>
    <col min="10660" max="10660" width="13.42578125" style="5" bestFit="1" customWidth="1"/>
    <col min="10661" max="10661" width="11.7109375" style="5" bestFit="1" customWidth="1"/>
    <col min="10662" max="10662" width="13.42578125" style="5" bestFit="1" customWidth="1"/>
    <col min="10663" max="10663" width="11.7109375" style="5" bestFit="1" customWidth="1"/>
    <col min="10664" max="10664" width="13.42578125" style="5" bestFit="1" customWidth="1"/>
    <col min="10665" max="10665" width="11.7109375" style="5" bestFit="1" customWidth="1"/>
    <col min="10666" max="10666" width="13.42578125" style="5" bestFit="1" customWidth="1"/>
    <col min="10667" max="10667" width="11.7109375" style="5" bestFit="1" customWidth="1"/>
    <col min="10668" max="10668" width="13.42578125" style="5" bestFit="1" customWidth="1"/>
    <col min="10669" max="10669" width="11.7109375" style="5" bestFit="1" customWidth="1"/>
    <col min="10670" max="10670" width="13.42578125" style="5" bestFit="1" customWidth="1"/>
    <col min="10671" max="10671" width="11.7109375" style="5" bestFit="1" customWidth="1"/>
    <col min="10672" max="10672" width="13.42578125" style="5" bestFit="1" customWidth="1"/>
    <col min="10673" max="10673" width="11.7109375" style="5" bestFit="1" customWidth="1"/>
    <col min="10674" max="10674" width="13.42578125" style="5" bestFit="1" customWidth="1"/>
    <col min="10675" max="10675" width="11.7109375" style="5" bestFit="1" customWidth="1"/>
    <col min="10676" max="10676" width="13.42578125" style="5" bestFit="1" customWidth="1"/>
    <col min="10677" max="10677" width="11.7109375" style="5" bestFit="1" customWidth="1"/>
    <col min="10678" max="10678" width="13.42578125" style="5" bestFit="1" customWidth="1"/>
    <col min="10679" max="10679" width="11.7109375" style="5" bestFit="1" customWidth="1"/>
    <col min="10680" max="10680" width="13.42578125" style="5" bestFit="1" customWidth="1"/>
    <col min="10681" max="10681" width="11.7109375" style="5" bestFit="1" customWidth="1"/>
    <col min="10682" max="10682" width="13.42578125" style="5" bestFit="1" customWidth="1"/>
    <col min="10683" max="10683" width="11.7109375" style="5" bestFit="1" customWidth="1"/>
    <col min="10684" max="10684" width="13.42578125" style="5" bestFit="1" customWidth="1"/>
    <col min="10685" max="10685" width="11.7109375" style="5" bestFit="1" customWidth="1"/>
    <col min="10686" max="10686" width="13.42578125" style="5" bestFit="1" customWidth="1"/>
    <col min="10687" max="10687" width="11.7109375" style="5" bestFit="1" customWidth="1"/>
    <col min="10688" max="10688" width="13.42578125" style="5" bestFit="1" customWidth="1"/>
    <col min="10689" max="10689" width="11.7109375" style="5" bestFit="1" customWidth="1"/>
    <col min="10690" max="10690" width="13.42578125" style="5" bestFit="1" customWidth="1"/>
    <col min="10691" max="10691" width="11.7109375" style="5" bestFit="1" customWidth="1"/>
    <col min="10692" max="10692" width="13.42578125" style="5" bestFit="1" customWidth="1"/>
    <col min="10693" max="10693" width="11.7109375" style="5" bestFit="1" customWidth="1"/>
    <col min="10694" max="10694" width="13.42578125" style="5" bestFit="1" customWidth="1"/>
    <col min="10695" max="10695" width="11.7109375" style="5" bestFit="1" customWidth="1"/>
    <col min="10696" max="10696" width="13.42578125" style="5" bestFit="1" customWidth="1"/>
    <col min="10697" max="10697" width="11.7109375" style="5" bestFit="1" customWidth="1"/>
    <col min="10698" max="10698" width="13.42578125" style="5" bestFit="1" customWidth="1"/>
    <col min="10699" max="10699" width="11.7109375" style="5" bestFit="1" customWidth="1"/>
    <col min="10700" max="10700" width="13.42578125" style="5" bestFit="1" customWidth="1"/>
    <col min="10701" max="10701" width="11.7109375" style="5" bestFit="1" customWidth="1"/>
    <col min="10702" max="10702" width="13.42578125" style="5" bestFit="1" customWidth="1"/>
    <col min="10703" max="10703" width="11.7109375" style="5" bestFit="1" customWidth="1"/>
    <col min="10704" max="10704" width="13.42578125" style="5" bestFit="1" customWidth="1"/>
    <col min="10705" max="10705" width="11.7109375" style="5" bestFit="1" customWidth="1"/>
    <col min="10706" max="10706" width="13.42578125" style="5" bestFit="1" customWidth="1"/>
    <col min="10707" max="10707" width="11.7109375" style="5" bestFit="1" customWidth="1"/>
    <col min="10708" max="10708" width="13.42578125" style="5" bestFit="1" customWidth="1"/>
    <col min="10709" max="10709" width="11.7109375" style="5" bestFit="1" customWidth="1"/>
    <col min="10710" max="10710" width="13.42578125" style="5" bestFit="1" customWidth="1"/>
    <col min="10711" max="10711" width="11.7109375" style="5" bestFit="1" customWidth="1"/>
    <col min="10712" max="10712" width="13.42578125" style="5" bestFit="1" customWidth="1"/>
    <col min="10713" max="10713" width="11.7109375" style="5" bestFit="1" customWidth="1"/>
    <col min="10714" max="10714" width="13.42578125" style="5" bestFit="1" customWidth="1"/>
    <col min="10715" max="10715" width="11.7109375" style="5" bestFit="1" customWidth="1"/>
    <col min="10716" max="10716" width="13.42578125" style="5" bestFit="1" customWidth="1"/>
    <col min="10717" max="10717" width="11.7109375" style="5" bestFit="1" customWidth="1"/>
    <col min="10718" max="10718" width="13.42578125" style="5" bestFit="1" customWidth="1"/>
    <col min="10719" max="10719" width="11.7109375" style="5" bestFit="1" customWidth="1"/>
    <col min="10720" max="10720" width="13.42578125" style="5" bestFit="1" customWidth="1"/>
    <col min="10721" max="10721" width="11.7109375" style="5" bestFit="1" customWidth="1"/>
    <col min="10722" max="10722" width="13.42578125" style="5" bestFit="1" customWidth="1"/>
    <col min="10723" max="10723" width="11.7109375" style="5" bestFit="1" customWidth="1"/>
    <col min="10724" max="10724" width="13.42578125" style="5" bestFit="1" customWidth="1"/>
    <col min="10725" max="10725" width="11.7109375" style="5" bestFit="1" customWidth="1"/>
    <col min="10726" max="10726" width="13.42578125" style="5" bestFit="1" customWidth="1"/>
    <col min="10727" max="10727" width="11.7109375" style="5" bestFit="1" customWidth="1"/>
    <col min="10728" max="10728" width="13.42578125" style="5" bestFit="1" customWidth="1"/>
    <col min="10729" max="10729" width="11.7109375" style="5" bestFit="1" customWidth="1"/>
    <col min="10730" max="10730" width="13.42578125" style="5" bestFit="1" customWidth="1"/>
    <col min="10731" max="10731" width="11.7109375" style="5" bestFit="1" customWidth="1"/>
    <col min="10732" max="10732" width="13.42578125" style="5" bestFit="1" customWidth="1"/>
    <col min="10733" max="10733" width="11.7109375" style="5" bestFit="1" customWidth="1"/>
    <col min="10734" max="10734" width="13.42578125" style="5" bestFit="1" customWidth="1"/>
    <col min="10735" max="10735" width="11.7109375" style="5" bestFit="1" customWidth="1"/>
    <col min="10736" max="10736" width="13.42578125" style="5" bestFit="1" customWidth="1"/>
    <col min="10737" max="10737" width="11.7109375" style="5" bestFit="1" customWidth="1"/>
    <col min="10738" max="10738" width="13.42578125" style="5" bestFit="1" customWidth="1"/>
    <col min="10739" max="10739" width="11.7109375" style="5" bestFit="1" customWidth="1"/>
    <col min="10740" max="10740" width="13.42578125" style="5" bestFit="1" customWidth="1"/>
    <col min="10741" max="10741" width="11.7109375" style="5" bestFit="1" customWidth="1"/>
    <col min="10742" max="10742" width="13.42578125" style="5" bestFit="1" customWidth="1"/>
    <col min="10743" max="10743" width="11.7109375" style="5" bestFit="1" customWidth="1"/>
    <col min="10744" max="10744" width="13.42578125" style="5" bestFit="1" customWidth="1"/>
    <col min="10745" max="10745" width="11.7109375" style="5" bestFit="1" customWidth="1"/>
    <col min="10746" max="10746" width="13.42578125" style="5" bestFit="1" customWidth="1"/>
    <col min="10747" max="10747" width="11.7109375" style="5" bestFit="1" customWidth="1"/>
    <col min="10748" max="10748" width="13.42578125" style="5" bestFit="1" customWidth="1"/>
    <col min="10749" max="10749" width="11.7109375" style="5" bestFit="1" customWidth="1"/>
    <col min="10750" max="10750" width="13.42578125" style="5" bestFit="1" customWidth="1"/>
    <col min="10751" max="10751" width="11.7109375" style="5" bestFit="1" customWidth="1"/>
    <col min="10752" max="10752" width="13.42578125" style="5" bestFit="1" customWidth="1"/>
    <col min="10753" max="10753" width="11.7109375" style="5" bestFit="1" customWidth="1"/>
    <col min="10754" max="10754" width="13.42578125" style="5" bestFit="1" customWidth="1"/>
    <col min="10755" max="10755" width="11.7109375" style="5" bestFit="1" customWidth="1"/>
    <col min="10756" max="10756" width="13.42578125" style="5" bestFit="1" customWidth="1"/>
    <col min="10757" max="10757" width="11.7109375" style="5" bestFit="1" customWidth="1"/>
    <col min="10758" max="10758" width="13.42578125" style="5" bestFit="1" customWidth="1"/>
    <col min="10759" max="10759" width="11.7109375" style="5" bestFit="1" customWidth="1"/>
    <col min="10760" max="10760" width="13.42578125" style="5" bestFit="1" customWidth="1"/>
    <col min="10761" max="10761" width="11.7109375" style="5" bestFit="1" customWidth="1"/>
    <col min="10762" max="10762" width="13.42578125" style="5" bestFit="1" customWidth="1"/>
    <col min="10763" max="10763" width="11.7109375" style="5" bestFit="1" customWidth="1"/>
    <col min="10764" max="10764" width="13.42578125" style="5" bestFit="1" customWidth="1"/>
    <col min="10765" max="10765" width="11.7109375" style="5" bestFit="1" customWidth="1"/>
    <col min="10766" max="10766" width="13.42578125" style="5" bestFit="1" customWidth="1"/>
    <col min="10767" max="10767" width="11.7109375" style="5" bestFit="1" customWidth="1"/>
    <col min="10768" max="10768" width="13.42578125" style="5" bestFit="1" customWidth="1"/>
    <col min="10769" max="10769" width="11.7109375" style="5" bestFit="1" customWidth="1"/>
    <col min="10770" max="10770" width="13.42578125" style="5" bestFit="1" customWidth="1"/>
    <col min="10771" max="10771" width="11.7109375" style="5" bestFit="1" customWidth="1"/>
    <col min="10772" max="10772" width="13.42578125" style="5" bestFit="1" customWidth="1"/>
    <col min="10773" max="10773" width="11.7109375" style="5" bestFit="1" customWidth="1"/>
    <col min="10774" max="10774" width="13.42578125" style="5" bestFit="1" customWidth="1"/>
    <col min="10775" max="10775" width="11.7109375" style="5" bestFit="1" customWidth="1"/>
    <col min="10776" max="10776" width="13.42578125" style="5" bestFit="1" customWidth="1"/>
    <col min="10777" max="10777" width="11.7109375" style="5" bestFit="1" customWidth="1"/>
    <col min="10778" max="10778" width="13.42578125" style="5" bestFit="1" customWidth="1"/>
    <col min="10779" max="10779" width="11.7109375" style="5" bestFit="1" customWidth="1"/>
    <col min="10780" max="10780" width="13.42578125" style="5" bestFit="1" customWidth="1"/>
    <col min="10781" max="10781" width="11.7109375" style="5" bestFit="1" customWidth="1"/>
    <col min="10782" max="10782" width="13.42578125" style="5" bestFit="1" customWidth="1"/>
    <col min="10783" max="10783" width="11.7109375" style="5" bestFit="1" customWidth="1"/>
    <col min="10784" max="10784" width="13.42578125" style="5" bestFit="1" customWidth="1"/>
    <col min="10785" max="10785" width="11.7109375" style="5" bestFit="1" customWidth="1"/>
    <col min="10786" max="10786" width="13.42578125" style="5" bestFit="1" customWidth="1"/>
    <col min="10787" max="10787" width="11.7109375" style="5" bestFit="1" customWidth="1"/>
    <col min="10788" max="10788" width="13.42578125" style="5" bestFit="1" customWidth="1"/>
    <col min="10789" max="10789" width="11.7109375" style="5" bestFit="1" customWidth="1"/>
    <col min="10790" max="10790" width="13.42578125" style="5" bestFit="1" customWidth="1"/>
    <col min="10791" max="10791" width="11.7109375" style="5" bestFit="1" customWidth="1"/>
    <col min="10792" max="10792" width="13.42578125" style="5" bestFit="1" customWidth="1"/>
    <col min="10793" max="10793" width="11.7109375" style="5" bestFit="1" customWidth="1"/>
    <col min="10794" max="10794" width="13.42578125" style="5" bestFit="1" customWidth="1"/>
    <col min="10795" max="10795" width="11.7109375" style="5" bestFit="1" customWidth="1"/>
    <col min="10796" max="10796" width="13.42578125" style="5" bestFit="1" customWidth="1"/>
    <col min="10797" max="10797" width="11.7109375" style="5" bestFit="1" customWidth="1"/>
    <col min="10798" max="10798" width="13.42578125" style="5" bestFit="1" customWidth="1"/>
    <col min="10799" max="10799" width="11.7109375" style="5" bestFit="1" customWidth="1"/>
    <col min="10800" max="10800" width="13.42578125" style="5" bestFit="1" customWidth="1"/>
    <col min="10801" max="10801" width="11.7109375" style="5" bestFit="1" customWidth="1"/>
    <col min="10802" max="10802" width="13.42578125" style="5" bestFit="1" customWidth="1"/>
    <col min="10803" max="10803" width="11.7109375" style="5" bestFit="1" customWidth="1"/>
    <col min="10804" max="10804" width="13.42578125" style="5" bestFit="1" customWidth="1"/>
    <col min="10805" max="10805" width="11.7109375" style="5" bestFit="1" customWidth="1"/>
    <col min="10806" max="10806" width="13.42578125" style="5" bestFit="1" customWidth="1"/>
    <col min="10807" max="10807" width="11.7109375" style="5" bestFit="1" customWidth="1"/>
    <col min="10808" max="10808" width="13.42578125" style="5" bestFit="1" customWidth="1"/>
    <col min="10809" max="10809" width="11.7109375" style="5" bestFit="1" customWidth="1"/>
    <col min="10810" max="10810" width="13.42578125" style="5" bestFit="1" customWidth="1"/>
    <col min="10811" max="10811" width="11.7109375" style="5" bestFit="1" customWidth="1"/>
    <col min="10812" max="10812" width="13.42578125" style="5" bestFit="1" customWidth="1"/>
    <col min="10813" max="10813" width="11.7109375" style="5" bestFit="1" customWidth="1"/>
    <col min="10814" max="10814" width="13.42578125" style="5" bestFit="1" customWidth="1"/>
    <col min="10815" max="10815" width="11.7109375" style="5" bestFit="1" customWidth="1"/>
    <col min="10816" max="10816" width="13.42578125" style="5" bestFit="1" customWidth="1"/>
    <col min="10817" max="10817" width="11.7109375" style="5" bestFit="1" customWidth="1"/>
    <col min="10818" max="10818" width="13.42578125" style="5" bestFit="1" customWidth="1"/>
    <col min="10819" max="10819" width="11.7109375" style="5" bestFit="1" customWidth="1"/>
    <col min="10820" max="10820" width="13.42578125" style="5" bestFit="1" customWidth="1"/>
    <col min="10821" max="10821" width="11.7109375" style="5" bestFit="1" customWidth="1"/>
    <col min="10822" max="10822" width="13.42578125" style="5" bestFit="1" customWidth="1"/>
    <col min="10823" max="10823" width="11.7109375" style="5" bestFit="1" customWidth="1"/>
    <col min="10824" max="10824" width="13.42578125" style="5" bestFit="1" customWidth="1"/>
    <col min="10825" max="10825" width="11.7109375" style="5" bestFit="1" customWidth="1"/>
    <col min="10826" max="10826" width="13.42578125" style="5" bestFit="1" customWidth="1"/>
    <col min="10827" max="10827" width="11.7109375" style="5" bestFit="1" customWidth="1"/>
    <col min="10828" max="10828" width="13.42578125" style="5" bestFit="1" customWidth="1"/>
    <col min="10829" max="10829" width="11.7109375" style="5" bestFit="1" customWidth="1"/>
    <col min="10830" max="10830" width="13.42578125" style="5" bestFit="1" customWidth="1"/>
    <col min="10831" max="10831" width="11.7109375" style="5" bestFit="1" customWidth="1"/>
    <col min="10832" max="10832" width="13.42578125" style="5" bestFit="1" customWidth="1"/>
    <col min="10833" max="10833" width="11.7109375" style="5" bestFit="1" customWidth="1"/>
    <col min="10834" max="10834" width="13.42578125" style="5" bestFit="1" customWidth="1"/>
    <col min="10835" max="10835" width="11.7109375" style="5" bestFit="1" customWidth="1"/>
    <col min="10836" max="10836" width="13.42578125" style="5" bestFit="1" customWidth="1"/>
    <col min="10837" max="10837" width="11.7109375" style="5" bestFit="1" customWidth="1"/>
    <col min="10838" max="10838" width="13.42578125" style="5" bestFit="1" customWidth="1"/>
    <col min="10839" max="10839" width="11.7109375" style="5" bestFit="1" customWidth="1"/>
    <col min="10840" max="10840" width="13.42578125" style="5" bestFit="1" customWidth="1"/>
    <col min="10841" max="10841" width="11.7109375" style="5" bestFit="1" customWidth="1"/>
    <col min="10842" max="10842" width="13.42578125" style="5" bestFit="1" customWidth="1"/>
    <col min="10843" max="10843" width="11.7109375" style="5" bestFit="1" customWidth="1"/>
    <col min="10844" max="10844" width="13.42578125" style="5" bestFit="1" customWidth="1"/>
    <col min="10845" max="10845" width="11.7109375" style="5" bestFit="1" customWidth="1"/>
    <col min="10846" max="10846" width="13.42578125" style="5" bestFit="1" customWidth="1"/>
    <col min="10847" max="10847" width="11.7109375" style="5" bestFit="1" customWidth="1"/>
    <col min="10848" max="10848" width="13.42578125" style="5" bestFit="1" customWidth="1"/>
    <col min="10849" max="10849" width="11.7109375" style="5" bestFit="1" customWidth="1"/>
    <col min="10850" max="10850" width="13.42578125" style="5" bestFit="1" customWidth="1"/>
    <col min="10851" max="10851" width="11.7109375" style="5" bestFit="1" customWidth="1"/>
    <col min="10852" max="10852" width="13.42578125" style="5" bestFit="1" customWidth="1"/>
    <col min="10853" max="10853" width="11.7109375" style="5" bestFit="1" customWidth="1"/>
    <col min="10854" max="10854" width="13.42578125" style="5" bestFit="1" customWidth="1"/>
    <col min="10855" max="10855" width="11.7109375" style="5" bestFit="1" customWidth="1"/>
    <col min="10856" max="10856" width="13.42578125" style="5" bestFit="1" customWidth="1"/>
    <col min="10857" max="10857" width="11.7109375" style="5" bestFit="1" customWidth="1"/>
    <col min="10858" max="10858" width="13.42578125" style="5" bestFit="1" customWidth="1"/>
    <col min="10859" max="10859" width="11.7109375" style="5" bestFit="1" customWidth="1"/>
    <col min="10860" max="10860" width="13.42578125" style="5" bestFit="1" customWidth="1"/>
    <col min="10861" max="10861" width="11.7109375" style="5" bestFit="1" customWidth="1"/>
    <col min="10862" max="10862" width="13.42578125" style="5" bestFit="1" customWidth="1"/>
    <col min="10863" max="10863" width="11.7109375" style="5" bestFit="1" customWidth="1"/>
    <col min="10864" max="10864" width="13.42578125" style="5" bestFit="1" customWidth="1"/>
    <col min="10865" max="10865" width="11.7109375" style="5" bestFit="1" customWidth="1"/>
    <col min="10866" max="10866" width="13.42578125" style="5" bestFit="1" customWidth="1"/>
    <col min="10867" max="10867" width="11.7109375" style="5" bestFit="1" customWidth="1"/>
    <col min="10868" max="10868" width="13.42578125" style="5" bestFit="1" customWidth="1"/>
    <col min="10869" max="10869" width="11.7109375" style="5" bestFit="1" customWidth="1"/>
    <col min="10870" max="10870" width="13.42578125" style="5" bestFit="1" customWidth="1"/>
    <col min="10871" max="10871" width="11.7109375" style="5" bestFit="1" customWidth="1"/>
    <col min="10872" max="10872" width="13.42578125" style="5" bestFit="1" customWidth="1"/>
    <col min="10873" max="10873" width="11.7109375" style="5" bestFit="1" customWidth="1"/>
    <col min="10874" max="10874" width="13.42578125" style="5" bestFit="1" customWidth="1"/>
    <col min="10875" max="10875" width="11.7109375" style="5" bestFit="1" customWidth="1"/>
    <col min="10876" max="10876" width="13.42578125" style="5" bestFit="1" customWidth="1"/>
    <col min="10877" max="10877" width="11.7109375" style="5" bestFit="1" customWidth="1"/>
    <col min="10878" max="10878" width="13.42578125" style="5" bestFit="1" customWidth="1"/>
    <col min="10879" max="10879" width="11.7109375" style="5" bestFit="1" customWidth="1"/>
    <col min="10880" max="10880" width="13.42578125" style="5" bestFit="1" customWidth="1"/>
    <col min="10881" max="10881" width="11.7109375" style="5" bestFit="1" customWidth="1"/>
    <col min="10882" max="10882" width="13.42578125" style="5" bestFit="1" customWidth="1"/>
    <col min="10883" max="10883" width="11.7109375" style="5" bestFit="1" customWidth="1"/>
    <col min="10884" max="10884" width="13.42578125" style="5" bestFit="1" customWidth="1"/>
    <col min="10885" max="10885" width="11.7109375" style="5" bestFit="1" customWidth="1"/>
    <col min="10886" max="10886" width="13.42578125" style="5" bestFit="1" customWidth="1"/>
    <col min="10887" max="10887" width="11.7109375" style="5" bestFit="1" customWidth="1"/>
    <col min="10888" max="10888" width="13.42578125" style="5" bestFit="1" customWidth="1"/>
    <col min="10889" max="10889" width="11.7109375" style="5" bestFit="1" customWidth="1"/>
    <col min="10890" max="10890" width="13.42578125" style="5" bestFit="1" customWidth="1"/>
    <col min="10891" max="10891" width="11.7109375" style="5" bestFit="1" customWidth="1"/>
    <col min="10892" max="10892" width="13.42578125" style="5" bestFit="1" customWidth="1"/>
    <col min="10893" max="10893" width="11.7109375" style="5" bestFit="1" customWidth="1"/>
    <col min="10894" max="10894" width="13.42578125" style="5" bestFit="1" customWidth="1"/>
    <col min="10895" max="10895" width="11.7109375" style="5" bestFit="1" customWidth="1"/>
    <col min="10896" max="10896" width="13.42578125" style="5" bestFit="1" customWidth="1"/>
    <col min="10897" max="10897" width="11.7109375" style="5" bestFit="1" customWidth="1"/>
    <col min="10898" max="10898" width="13.42578125" style="5" bestFit="1" customWidth="1"/>
    <col min="10899" max="10899" width="11.7109375" style="5" bestFit="1" customWidth="1"/>
    <col min="10900" max="10900" width="13.42578125" style="5" bestFit="1" customWidth="1"/>
    <col min="10901" max="10901" width="11.7109375" style="5" bestFit="1" customWidth="1"/>
    <col min="10902" max="10902" width="13.42578125" style="5" bestFit="1" customWidth="1"/>
    <col min="10903" max="10903" width="11.7109375" style="5" bestFit="1" customWidth="1"/>
    <col min="10904" max="10904" width="13.42578125" style="5" bestFit="1" customWidth="1"/>
    <col min="10905" max="10905" width="11.7109375" style="5" bestFit="1" customWidth="1"/>
    <col min="10906" max="10906" width="13.42578125" style="5" bestFit="1" customWidth="1"/>
    <col min="10907" max="10907" width="11.7109375" style="5" bestFit="1" customWidth="1"/>
    <col min="10908" max="10908" width="13.42578125" style="5" bestFit="1" customWidth="1"/>
    <col min="10909" max="10909" width="11.7109375" style="5" bestFit="1" customWidth="1"/>
    <col min="10910" max="10910" width="13.42578125" style="5" bestFit="1" customWidth="1"/>
    <col min="10911" max="10911" width="11.7109375" style="5" bestFit="1" customWidth="1"/>
    <col min="10912" max="10912" width="13.42578125" style="5" bestFit="1" customWidth="1"/>
    <col min="10913" max="10913" width="11.7109375" style="5" bestFit="1" customWidth="1"/>
    <col min="10914" max="10914" width="13.42578125" style="5" bestFit="1" customWidth="1"/>
    <col min="10915" max="10915" width="11.7109375" style="5" bestFit="1" customWidth="1"/>
    <col min="10916" max="10916" width="13.42578125" style="5" bestFit="1" customWidth="1"/>
    <col min="10917" max="10917" width="11.7109375" style="5" bestFit="1" customWidth="1"/>
    <col min="10918" max="10918" width="13.42578125" style="5" bestFit="1" customWidth="1"/>
    <col min="10919" max="10919" width="11.7109375" style="5" bestFit="1" customWidth="1"/>
    <col min="10920" max="10920" width="13.42578125" style="5" bestFit="1" customWidth="1"/>
    <col min="10921" max="10921" width="11.7109375" style="5" bestFit="1" customWidth="1"/>
    <col min="10922" max="10922" width="13.42578125" style="5" bestFit="1" customWidth="1"/>
    <col min="10923" max="10923" width="11.7109375" style="5" bestFit="1" customWidth="1"/>
    <col min="10924" max="10924" width="13.42578125" style="5" bestFit="1" customWidth="1"/>
    <col min="10925" max="10925" width="11.7109375" style="5" bestFit="1" customWidth="1"/>
    <col min="10926" max="10926" width="13.42578125" style="5" bestFit="1" customWidth="1"/>
    <col min="10927" max="10927" width="11.7109375" style="5" bestFit="1" customWidth="1"/>
    <col min="10928" max="10928" width="13.42578125" style="5" bestFit="1" customWidth="1"/>
    <col min="10929" max="10929" width="11.7109375" style="5" bestFit="1" customWidth="1"/>
    <col min="10930" max="10930" width="13.42578125" style="5" bestFit="1" customWidth="1"/>
    <col min="10931" max="10931" width="11.7109375" style="5" bestFit="1" customWidth="1"/>
    <col min="10932" max="10932" width="13.42578125" style="5" bestFit="1" customWidth="1"/>
    <col min="10933" max="10933" width="11.7109375" style="5" bestFit="1" customWidth="1"/>
    <col min="10934" max="10934" width="13.42578125" style="5" bestFit="1" customWidth="1"/>
    <col min="10935" max="10935" width="11.7109375" style="5" bestFit="1" customWidth="1"/>
    <col min="10936" max="10936" width="13.42578125" style="5" bestFit="1" customWidth="1"/>
    <col min="10937" max="10937" width="11.7109375" style="5" bestFit="1" customWidth="1"/>
    <col min="10938" max="10938" width="13.42578125" style="5" bestFit="1" customWidth="1"/>
    <col min="10939" max="10939" width="11.7109375" style="5" bestFit="1" customWidth="1"/>
    <col min="10940" max="10940" width="13.42578125" style="5" bestFit="1" customWidth="1"/>
    <col min="10941" max="10941" width="11.7109375" style="5" bestFit="1" customWidth="1"/>
    <col min="10942" max="10942" width="13.42578125" style="5" bestFit="1" customWidth="1"/>
    <col min="10943" max="10943" width="11.7109375" style="5" bestFit="1" customWidth="1"/>
    <col min="10944" max="10944" width="13.42578125" style="5" bestFit="1" customWidth="1"/>
    <col min="10945" max="10945" width="11.7109375" style="5" bestFit="1" customWidth="1"/>
    <col min="10946" max="10946" width="13.42578125" style="5" bestFit="1" customWidth="1"/>
    <col min="10947" max="10947" width="11.7109375" style="5" bestFit="1" customWidth="1"/>
    <col min="10948" max="10948" width="13.42578125" style="5" bestFit="1" customWidth="1"/>
    <col min="10949" max="10949" width="11.7109375" style="5" bestFit="1" customWidth="1"/>
    <col min="10950" max="10950" width="13.42578125" style="5" bestFit="1" customWidth="1"/>
    <col min="10951" max="10951" width="11.7109375" style="5" bestFit="1" customWidth="1"/>
    <col min="10952" max="10952" width="13.42578125" style="5" bestFit="1" customWidth="1"/>
    <col min="10953" max="10953" width="11.7109375" style="5" bestFit="1" customWidth="1"/>
    <col min="10954" max="10954" width="13.42578125" style="5" bestFit="1" customWidth="1"/>
    <col min="10955" max="10955" width="11.7109375" style="5" bestFit="1" customWidth="1"/>
    <col min="10956" max="10956" width="13.42578125" style="5" bestFit="1" customWidth="1"/>
    <col min="10957" max="10957" width="11.7109375" style="5" bestFit="1" customWidth="1"/>
    <col min="10958" max="10958" width="13.42578125" style="5" bestFit="1" customWidth="1"/>
    <col min="10959" max="10959" width="11.7109375" style="5" bestFit="1" customWidth="1"/>
    <col min="10960" max="10960" width="13.42578125" style="5" bestFit="1" customWidth="1"/>
    <col min="10961" max="10961" width="11.7109375" style="5" bestFit="1" customWidth="1"/>
    <col min="10962" max="10962" width="13.42578125" style="5" bestFit="1" customWidth="1"/>
    <col min="10963" max="10963" width="11.7109375" style="5" bestFit="1" customWidth="1"/>
    <col min="10964" max="10964" width="13.42578125" style="5" bestFit="1" customWidth="1"/>
    <col min="10965" max="10965" width="11.7109375" style="5" bestFit="1" customWidth="1"/>
    <col min="10966" max="10966" width="13.42578125" style="5" bestFit="1" customWidth="1"/>
    <col min="10967" max="10967" width="11.7109375" style="5" bestFit="1" customWidth="1"/>
    <col min="10968" max="10968" width="13.42578125" style="5" bestFit="1" customWidth="1"/>
    <col min="10969" max="10969" width="11.7109375" style="5" bestFit="1" customWidth="1"/>
    <col min="10970" max="10970" width="13.42578125" style="5" bestFit="1" customWidth="1"/>
    <col min="10971" max="10971" width="11.7109375" style="5" bestFit="1" customWidth="1"/>
    <col min="10972" max="10972" width="13.42578125" style="5" bestFit="1" customWidth="1"/>
    <col min="10973" max="10973" width="11.7109375" style="5" bestFit="1" customWidth="1"/>
    <col min="10974" max="10974" width="13.42578125" style="5" bestFit="1" customWidth="1"/>
    <col min="10975" max="10975" width="11.7109375" style="5" bestFit="1" customWidth="1"/>
    <col min="10976" max="10976" width="13.42578125" style="5" bestFit="1" customWidth="1"/>
    <col min="10977" max="10977" width="11.7109375" style="5" bestFit="1" customWidth="1"/>
    <col min="10978" max="10978" width="13.42578125" style="5" bestFit="1" customWidth="1"/>
    <col min="10979" max="10979" width="11.7109375" style="5" bestFit="1" customWidth="1"/>
    <col min="10980" max="10980" width="13.42578125" style="5" bestFit="1" customWidth="1"/>
    <col min="10981" max="10981" width="11.7109375" style="5" bestFit="1" customWidth="1"/>
    <col min="10982" max="10982" width="13.42578125" style="5" bestFit="1" customWidth="1"/>
    <col min="10983" max="10983" width="11.7109375" style="5" bestFit="1" customWidth="1"/>
    <col min="10984" max="10984" width="13.42578125" style="5" bestFit="1" customWidth="1"/>
    <col min="10985" max="10985" width="11.7109375" style="5" bestFit="1" customWidth="1"/>
    <col min="10986" max="10986" width="13.42578125" style="5" bestFit="1" customWidth="1"/>
    <col min="10987" max="10987" width="11.7109375" style="5" bestFit="1" customWidth="1"/>
    <col min="10988" max="10988" width="13.42578125" style="5" bestFit="1" customWidth="1"/>
    <col min="10989" max="10989" width="11.7109375" style="5" bestFit="1" customWidth="1"/>
    <col min="10990" max="10990" width="13.42578125" style="5" bestFit="1" customWidth="1"/>
    <col min="10991" max="10991" width="11.7109375" style="5" bestFit="1" customWidth="1"/>
    <col min="10992" max="10992" width="13.42578125" style="5" bestFit="1" customWidth="1"/>
    <col min="10993" max="10993" width="11.7109375" style="5" bestFit="1" customWidth="1"/>
    <col min="10994" max="10994" width="13.42578125" style="5" bestFit="1" customWidth="1"/>
    <col min="10995" max="10995" width="11.7109375" style="5" bestFit="1" customWidth="1"/>
    <col min="10996" max="10996" width="13.42578125" style="5" bestFit="1" customWidth="1"/>
    <col min="10997" max="10997" width="11.7109375" style="5" bestFit="1" customWidth="1"/>
    <col min="10998" max="10998" width="13.42578125" style="5" bestFit="1" customWidth="1"/>
    <col min="10999" max="10999" width="11.7109375" style="5" bestFit="1" customWidth="1"/>
    <col min="11000" max="11000" width="13.42578125" style="5" bestFit="1" customWidth="1"/>
    <col min="11001" max="11001" width="11.7109375" style="5" bestFit="1" customWidth="1"/>
    <col min="11002" max="11002" width="13.42578125" style="5" bestFit="1" customWidth="1"/>
    <col min="11003" max="11003" width="11.7109375" style="5" bestFit="1" customWidth="1"/>
    <col min="11004" max="11004" width="13.42578125" style="5" bestFit="1" customWidth="1"/>
    <col min="11005" max="11005" width="11.7109375" style="5" bestFit="1" customWidth="1"/>
    <col min="11006" max="11006" width="13.42578125" style="5" bestFit="1" customWidth="1"/>
    <col min="11007" max="11007" width="11.7109375" style="5" bestFit="1" customWidth="1"/>
    <col min="11008" max="11008" width="13.42578125" style="5" bestFit="1" customWidth="1"/>
    <col min="11009" max="11009" width="11.7109375" style="5" bestFit="1" customWidth="1"/>
    <col min="11010" max="11010" width="13.42578125" style="5" bestFit="1" customWidth="1"/>
    <col min="11011" max="11011" width="11.7109375" style="5" bestFit="1" customWidth="1"/>
    <col min="11012" max="11012" width="13.42578125" style="5" bestFit="1" customWidth="1"/>
    <col min="11013" max="11013" width="11.7109375" style="5" bestFit="1" customWidth="1"/>
    <col min="11014" max="11014" width="13.42578125" style="5" bestFit="1" customWidth="1"/>
    <col min="11015" max="11015" width="11.7109375" style="5" bestFit="1" customWidth="1"/>
    <col min="11016" max="11016" width="13.42578125" style="5" bestFit="1" customWidth="1"/>
    <col min="11017" max="11017" width="11.7109375" style="5" bestFit="1" customWidth="1"/>
    <col min="11018" max="11018" width="13.42578125" style="5" bestFit="1" customWidth="1"/>
    <col min="11019" max="11019" width="11.7109375" style="5" bestFit="1" customWidth="1"/>
    <col min="11020" max="11020" width="13.42578125" style="5" bestFit="1" customWidth="1"/>
    <col min="11021" max="11021" width="11.7109375" style="5" bestFit="1" customWidth="1"/>
    <col min="11022" max="11022" width="13.42578125" style="5" bestFit="1" customWidth="1"/>
    <col min="11023" max="11023" width="11.7109375" style="5" bestFit="1" customWidth="1"/>
    <col min="11024" max="11024" width="13.42578125" style="5" bestFit="1" customWidth="1"/>
    <col min="11025" max="11025" width="11.7109375" style="5" bestFit="1" customWidth="1"/>
    <col min="11026" max="11026" width="13.42578125" style="5" bestFit="1" customWidth="1"/>
    <col min="11027" max="11027" width="11.7109375" style="5" bestFit="1" customWidth="1"/>
    <col min="11028" max="11028" width="13.42578125" style="5" bestFit="1" customWidth="1"/>
    <col min="11029" max="11029" width="11.7109375" style="5" bestFit="1" customWidth="1"/>
    <col min="11030" max="11030" width="13.42578125" style="5" bestFit="1" customWidth="1"/>
    <col min="11031" max="11031" width="11.7109375" style="5" bestFit="1" customWidth="1"/>
    <col min="11032" max="11032" width="13.42578125" style="5" bestFit="1" customWidth="1"/>
    <col min="11033" max="11033" width="11.7109375" style="5" bestFit="1" customWidth="1"/>
    <col min="11034" max="11034" width="13.42578125" style="5" bestFit="1" customWidth="1"/>
    <col min="11035" max="11035" width="11.7109375" style="5" bestFit="1" customWidth="1"/>
    <col min="11036" max="11036" width="13.42578125" style="5" bestFit="1" customWidth="1"/>
    <col min="11037" max="11037" width="11.7109375" style="5" bestFit="1" customWidth="1"/>
    <col min="11038" max="11038" width="13.42578125" style="5" bestFit="1" customWidth="1"/>
    <col min="11039" max="11039" width="11.7109375" style="5" bestFit="1" customWidth="1"/>
    <col min="11040" max="11040" width="13.42578125" style="5" bestFit="1" customWidth="1"/>
    <col min="11041" max="11041" width="11.7109375" style="5" bestFit="1" customWidth="1"/>
    <col min="11042" max="11042" width="13.42578125" style="5" bestFit="1" customWidth="1"/>
    <col min="11043" max="11043" width="11.7109375" style="5" bestFit="1" customWidth="1"/>
    <col min="11044" max="11044" width="13.42578125" style="5" bestFit="1" customWidth="1"/>
    <col min="11045" max="11045" width="11.7109375" style="5" bestFit="1" customWidth="1"/>
    <col min="11046" max="11046" width="13.42578125" style="5" bestFit="1" customWidth="1"/>
    <col min="11047" max="11047" width="11.7109375" style="5" bestFit="1" customWidth="1"/>
    <col min="11048" max="11048" width="13.42578125" style="5" bestFit="1" customWidth="1"/>
    <col min="11049" max="11049" width="11.7109375" style="5" bestFit="1" customWidth="1"/>
    <col min="11050" max="11050" width="13.42578125" style="5" bestFit="1" customWidth="1"/>
    <col min="11051" max="11051" width="11.7109375" style="5" bestFit="1" customWidth="1"/>
    <col min="11052" max="11052" width="13.42578125" style="5" bestFit="1" customWidth="1"/>
    <col min="11053" max="11053" width="11.7109375" style="5" bestFit="1" customWidth="1"/>
    <col min="11054" max="11054" width="13.42578125" style="5" bestFit="1" customWidth="1"/>
    <col min="11055" max="11055" width="11.7109375" style="5" bestFit="1" customWidth="1"/>
    <col min="11056" max="11056" width="13.42578125" style="5" bestFit="1" customWidth="1"/>
    <col min="11057" max="11057" width="11.7109375" style="5" bestFit="1" customWidth="1"/>
    <col min="11058" max="11058" width="13.42578125" style="5" bestFit="1" customWidth="1"/>
    <col min="11059" max="11059" width="11.7109375" style="5" bestFit="1" customWidth="1"/>
    <col min="11060" max="11060" width="13.42578125" style="5" bestFit="1" customWidth="1"/>
    <col min="11061" max="11061" width="11.7109375" style="5" bestFit="1" customWidth="1"/>
    <col min="11062" max="11062" width="13.42578125" style="5" bestFit="1" customWidth="1"/>
    <col min="11063" max="11063" width="11.7109375" style="5" bestFit="1" customWidth="1"/>
    <col min="11064" max="11064" width="13.42578125" style="5" bestFit="1" customWidth="1"/>
    <col min="11065" max="11065" width="11.7109375" style="5" bestFit="1" customWidth="1"/>
    <col min="11066" max="11066" width="13.42578125" style="5" bestFit="1" customWidth="1"/>
    <col min="11067" max="11067" width="11.7109375" style="5" bestFit="1" customWidth="1"/>
    <col min="11068" max="11068" width="13.42578125" style="5" bestFit="1" customWidth="1"/>
    <col min="11069" max="11069" width="11.7109375" style="5" bestFit="1" customWidth="1"/>
    <col min="11070" max="11070" width="13.42578125" style="5" bestFit="1" customWidth="1"/>
    <col min="11071" max="11071" width="11.7109375" style="5" bestFit="1" customWidth="1"/>
    <col min="11072" max="11072" width="13.42578125" style="5" bestFit="1" customWidth="1"/>
    <col min="11073" max="11073" width="11.7109375" style="5" bestFit="1" customWidth="1"/>
    <col min="11074" max="11074" width="13.42578125" style="5" bestFit="1" customWidth="1"/>
    <col min="11075" max="11075" width="11.7109375" style="5" bestFit="1" customWidth="1"/>
    <col min="11076" max="11076" width="13.42578125" style="5" bestFit="1" customWidth="1"/>
    <col min="11077" max="11077" width="11.7109375" style="5" bestFit="1" customWidth="1"/>
    <col min="11078" max="11078" width="13.42578125" style="5" bestFit="1" customWidth="1"/>
    <col min="11079" max="11079" width="11.7109375" style="5" bestFit="1" customWidth="1"/>
    <col min="11080" max="11080" width="13.42578125" style="5" bestFit="1" customWidth="1"/>
    <col min="11081" max="11081" width="11.7109375" style="5" bestFit="1" customWidth="1"/>
    <col min="11082" max="11082" width="13.42578125" style="5" bestFit="1" customWidth="1"/>
    <col min="11083" max="11083" width="11.7109375" style="5" bestFit="1" customWidth="1"/>
    <col min="11084" max="11084" width="13.42578125" style="5" bestFit="1" customWidth="1"/>
    <col min="11085" max="11085" width="11.7109375" style="5" bestFit="1" customWidth="1"/>
    <col min="11086" max="11086" width="13.42578125" style="5" bestFit="1" customWidth="1"/>
    <col min="11087" max="11087" width="11.7109375" style="5" bestFit="1" customWidth="1"/>
    <col min="11088" max="11088" width="13.42578125" style="5" bestFit="1" customWidth="1"/>
    <col min="11089" max="11089" width="11.7109375" style="5" bestFit="1" customWidth="1"/>
    <col min="11090" max="11090" width="13.42578125" style="5" bestFit="1" customWidth="1"/>
    <col min="11091" max="11091" width="11.7109375" style="5" bestFit="1" customWidth="1"/>
    <col min="11092" max="11092" width="13.42578125" style="5" bestFit="1" customWidth="1"/>
    <col min="11093" max="11093" width="11.7109375" style="5" bestFit="1" customWidth="1"/>
    <col min="11094" max="11094" width="13.42578125" style="5" bestFit="1" customWidth="1"/>
    <col min="11095" max="11095" width="11.7109375" style="5" bestFit="1" customWidth="1"/>
    <col min="11096" max="11096" width="13.42578125" style="5" bestFit="1" customWidth="1"/>
    <col min="11097" max="11097" width="11.7109375" style="5" bestFit="1" customWidth="1"/>
    <col min="11098" max="11098" width="13.42578125" style="5" bestFit="1" customWidth="1"/>
    <col min="11099" max="11099" width="11.7109375" style="5" bestFit="1" customWidth="1"/>
    <col min="11100" max="11100" width="13.42578125" style="5" bestFit="1" customWidth="1"/>
    <col min="11101" max="11101" width="11.7109375" style="5" bestFit="1" customWidth="1"/>
    <col min="11102" max="11102" width="13.42578125" style="5" bestFit="1" customWidth="1"/>
    <col min="11103" max="11103" width="11.7109375" style="5" bestFit="1" customWidth="1"/>
    <col min="11104" max="11104" width="13.42578125" style="5" bestFit="1" customWidth="1"/>
    <col min="11105" max="11105" width="11.7109375" style="5" bestFit="1" customWidth="1"/>
    <col min="11106" max="11106" width="13.42578125" style="5" bestFit="1" customWidth="1"/>
    <col min="11107" max="11107" width="11.7109375" style="5" bestFit="1" customWidth="1"/>
    <col min="11108" max="11108" width="13.42578125" style="5" bestFit="1" customWidth="1"/>
    <col min="11109" max="11109" width="11.7109375" style="5" bestFit="1" customWidth="1"/>
    <col min="11110" max="11110" width="13.42578125" style="5" bestFit="1" customWidth="1"/>
    <col min="11111" max="11111" width="11.7109375" style="5" bestFit="1" customWidth="1"/>
    <col min="11112" max="11112" width="13.42578125" style="5" bestFit="1" customWidth="1"/>
    <col min="11113" max="11113" width="11.7109375" style="5" bestFit="1" customWidth="1"/>
    <col min="11114" max="11114" width="13.42578125" style="5" bestFit="1" customWidth="1"/>
    <col min="11115" max="11115" width="11.7109375" style="5" bestFit="1" customWidth="1"/>
    <col min="11116" max="11116" width="13.42578125" style="5" bestFit="1" customWidth="1"/>
    <col min="11117" max="11117" width="11.7109375" style="5" bestFit="1" customWidth="1"/>
    <col min="11118" max="11118" width="13.42578125" style="5" bestFit="1" customWidth="1"/>
    <col min="11119" max="11119" width="11.7109375" style="5" bestFit="1" customWidth="1"/>
    <col min="11120" max="11120" width="13.42578125" style="5" bestFit="1" customWidth="1"/>
    <col min="11121" max="11121" width="11.7109375" style="5" bestFit="1" customWidth="1"/>
    <col min="11122" max="11122" width="13.42578125" style="5" bestFit="1" customWidth="1"/>
    <col min="11123" max="11123" width="11.7109375" style="5" bestFit="1" customWidth="1"/>
    <col min="11124" max="11124" width="13.42578125" style="5" bestFit="1" customWidth="1"/>
    <col min="11125" max="11125" width="11.7109375" style="5" bestFit="1" customWidth="1"/>
    <col min="11126" max="11126" width="13.42578125" style="5" bestFit="1" customWidth="1"/>
    <col min="11127" max="11127" width="11.7109375" style="5" bestFit="1" customWidth="1"/>
    <col min="11128" max="11128" width="13.42578125" style="5" bestFit="1" customWidth="1"/>
    <col min="11129" max="11129" width="11.7109375" style="5" bestFit="1" customWidth="1"/>
    <col min="11130" max="11130" width="13.42578125" style="5" bestFit="1" customWidth="1"/>
    <col min="11131" max="11131" width="11.7109375" style="5" bestFit="1" customWidth="1"/>
    <col min="11132" max="11132" width="13.42578125" style="5" bestFit="1" customWidth="1"/>
    <col min="11133" max="11133" width="11.7109375" style="5" bestFit="1" customWidth="1"/>
    <col min="11134" max="11134" width="13.42578125" style="5" bestFit="1" customWidth="1"/>
    <col min="11135" max="11135" width="11.7109375" style="5" bestFit="1" customWidth="1"/>
    <col min="11136" max="11136" width="13.42578125" style="5" bestFit="1" customWidth="1"/>
    <col min="11137" max="11137" width="11.7109375" style="5" bestFit="1" customWidth="1"/>
    <col min="11138" max="11138" width="13.42578125" style="5" bestFit="1" customWidth="1"/>
    <col min="11139" max="11139" width="11.7109375" style="5" bestFit="1" customWidth="1"/>
    <col min="11140" max="11140" width="13.42578125" style="5" bestFit="1" customWidth="1"/>
    <col min="11141" max="11141" width="11.7109375" style="5" bestFit="1" customWidth="1"/>
    <col min="11142" max="11142" width="13.42578125" style="5" bestFit="1" customWidth="1"/>
    <col min="11143" max="11143" width="11.7109375" style="5" bestFit="1" customWidth="1"/>
    <col min="11144" max="11144" width="13.42578125" style="5" bestFit="1" customWidth="1"/>
    <col min="11145" max="11145" width="11.7109375" style="5" bestFit="1" customWidth="1"/>
    <col min="11146" max="11146" width="13.42578125" style="5" bestFit="1" customWidth="1"/>
    <col min="11147" max="11147" width="11.7109375" style="5" bestFit="1" customWidth="1"/>
    <col min="11148" max="11148" width="13.42578125" style="5" bestFit="1" customWidth="1"/>
    <col min="11149" max="11149" width="11.7109375" style="5" bestFit="1" customWidth="1"/>
    <col min="11150" max="11150" width="13.42578125" style="5" bestFit="1" customWidth="1"/>
    <col min="11151" max="11151" width="11.7109375" style="5" bestFit="1" customWidth="1"/>
    <col min="11152" max="11152" width="13.42578125" style="5" bestFit="1" customWidth="1"/>
    <col min="11153" max="11153" width="11.7109375" style="5" bestFit="1" customWidth="1"/>
    <col min="11154" max="11154" width="13.42578125" style="5" bestFit="1" customWidth="1"/>
    <col min="11155" max="11155" width="11.7109375" style="5" bestFit="1" customWidth="1"/>
    <col min="11156" max="11156" width="13.42578125" style="5" bestFit="1" customWidth="1"/>
    <col min="11157" max="11157" width="11.7109375" style="5" bestFit="1" customWidth="1"/>
    <col min="11158" max="11158" width="13.42578125" style="5" bestFit="1" customWidth="1"/>
    <col min="11159" max="11159" width="11.7109375" style="5" bestFit="1" customWidth="1"/>
    <col min="11160" max="11160" width="13.42578125" style="5" bestFit="1" customWidth="1"/>
    <col min="11161" max="11161" width="11.7109375" style="5" bestFit="1" customWidth="1"/>
    <col min="11162" max="11162" width="13.42578125" style="5" bestFit="1" customWidth="1"/>
    <col min="11163" max="11163" width="11.7109375" style="5" bestFit="1" customWidth="1"/>
    <col min="11164" max="11164" width="13.42578125" style="5" bestFit="1" customWidth="1"/>
    <col min="11165" max="11165" width="11.7109375" style="5" bestFit="1" customWidth="1"/>
    <col min="11166" max="11166" width="13.42578125" style="5" bestFit="1" customWidth="1"/>
    <col min="11167" max="11167" width="11.7109375" style="5" bestFit="1" customWidth="1"/>
    <col min="11168" max="11168" width="13.42578125" style="5" bestFit="1" customWidth="1"/>
    <col min="11169" max="11169" width="11.7109375" style="5" bestFit="1" customWidth="1"/>
    <col min="11170" max="11170" width="13.42578125" style="5" bestFit="1" customWidth="1"/>
    <col min="11171" max="11171" width="11.7109375" style="5" bestFit="1" customWidth="1"/>
    <col min="11172" max="11172" width="13.42578125" style="5" bestFit="1" customWidth="1"/>
    <col min="11173" max="11173" width="11.7109375" style="5" bestFit="1" customWidth="1"/>
    <col min="11174" max="11174" width="13.42578125" style="5" bestFit="1" customWidth="1"/>
    <col min="11175" max="11175" width="11.7109375" style="5" bestFit="1" customWidth="1"/>
    <col min="11176" max="11176" width="13.42578125" style="5" bestFit="1" customWidth="1"/>
    <col min="11177" max="11177" width="11.7109375" style="5" bestFit="1" customWidth="1"/>
    <col min="11178" max="11178" width="13.42578125" style="5" bestFit="1" customWidth="1"/>
    <col min="11179" max="11179" width="11.7109375" style="5" bestFit="1" customWidth="1"/>
    <col min="11180" max="11180" width="13.42578125" style="5" bestFit="1" customWidth="1"/>
    <col min="11181" max="11181" width="11.7109375" style="5" bestFit="1" customWidth="1"/>
    <col min="11182" max="11182" width="13.42578125" style="5" bestFit="1" customWidth="1"/>
    <col min="11183" max="11183" width="11.7109375" style="5" bestFit="1" customWidth="1"/>
    <col min="11184" max="11184" width="13.42578125" style="5" bestFit="1" customWidth="1"/>
    <col min="11185" max="11185" width="11.7109375" style="5" bestFit="1" customWidth="1"/>
    <col min="11186" max="11186" width="13.42578125" style="5" bestFit="1" customWidth="1"/>
    <col min="11187" max="11187" width="11.7109375" style="5" bestFit="1" customWidth="1"/>
    <col min="11188" max="11188" width="13.42578125" style="5" bestFit="1" customWidth="1"/>
    <col min="11189" max="11189" width="11.7109375" style="5" bestFit="1" customWidth="1"/>
    <col min="11190" max="11190" width="13.42578125" style="5" bestFit="1" customWidth="1"/>
    <col min="11191" max="11191" width="11.7109375" style="5" bestFit="1" customWidth="1"/>
    <col min="11192" max="11192" width="13.42578125" style="5" bestFit="1" customWidth="1"/>
    <col min="11193" max="11193" width="11.7109375" style="5" bestFit="1" customWidth="1"/>
    <col min="11194" max="11194" width="13.42578125" style="5" bestFit="1" customWidth="1"/>
    <col min="11195" max="11195" width="11.7109375" style="5" bestFit="1" customWidth="1"/>
    <col min="11196" max="11196" width="13.42578125" style="5" bestFit="1" customWidth="1"/>
    <col min="11197" max="11197" width="11.7109375" style="5" bestFit="1" customWidth="1"/>
    <col min="11198" max="11198" width="13.42578125" style="5" bestFit="1" customWidth="1"/>
    <col min="11199" max="11199" width="11.7109375" style="5" bestFit="1" customWidth="1"/>
    <col min="11200" max="11200" width="13.42578125" style="5" bestFit="1" customWidth="1"/>
    <col min="11201" max="11201" width="11.7109375" style="5" bestFit="1" customWidth="1"/>
    <col min="11202" max="11202" width="13.42578125" style="5" bestFit="1" customWidth="1"/>
    <col min="11203" max="11203" width="11.7109375" style="5" bestFit="1" customWidth="1"/>
    <col min="11204" max="11204" width="13.42578125" style="5" bestFit="1" customWidth="1"/>
    <col min="11205" max="11205" width="11.7109375" style="5" bestFit="1" customWidth="1"/>
    <col min="11206" max="11206" width="13.42578125" style="5" bestFit="1" customWidth="1"/>
    <col min="11207" max="11207" width="11.7109375" style="5" bestFit="1" customWidth="1"/>
    <col min="11208" max="11208" width="13.42578125" style="5" bestFit="1" customWidth="1"/>
    <col min="11209" max="11209" width="11.7109375" style="5" bestFit="1" customWidth="1"/>
    <col min="11210" max="11210" width="13.42578125" style="5" bestFit="1" customWidth="1"/>
    <col min="11211" max="11211" width="11.7109375" style="5" bestFit="1" customWidth="1"/>
    <col min="11212" max="11212" width="13.42578125" style="5" bestFit="1" customWidth="1"/>
    <col min="11213" max="11213" width="11.7109375" style="5" bestFit="1" customWidth="1"/>
    <col min="11214" max="11214" width="13.42578125" style="5" bestFit="1" customWidth="1"/>
    <col min="11215" max="11215" width="11.7109375" style="5" bestFit="1" customWidth="1"/>
    <col min="11216" max="11216" width="13.42578125" style="5" bestFit="1" customWidth="1"/>
    <col min="11217" max="11217" width="11.7109375" style="5" bestFit="1" customWidth="1"/>
    <col min="11218" max="11218" width="13.42578125" style="5" bestFit="1" customWidth="1"/>
    <col min="11219" max="11219" width="11.7109375" style="5" bestFit="1" customWidth="1"/>
    <col min="11220" max="11220" width="13.42578125" style="5" bestFit="1" customWidth="1"/>
    <col min="11221" max="11221" width="11.7109375" style="5" bestFit="1" customWidth="1"/>
    <col min="11222" max="11222" width="13.42578125" style="5" bestFit="1" customWidth="1"/>
    <col min="11223" max="11223" width="11.7109375" style="5" bestFit="1" customWidth="1"/>
    <col min="11224" max="11224" width="13.42578125" style="5" bestFit="1" customWidth="1"/>
    <col min="11225" max="11225" width="11.7109375" style="5" bestFit="1" customWidth="1"/>
    <col min="11226" max="11226" width="13.42578125" style="5" bestFit="1" customWidth="1"/>
    <col min="11227" max="11227" width="11.7109375" style="5" bestFit="1" customWidth="1"/>
    <col min="11228" max="11228" width="13.42578125" style="5" bestFit="1" customWidth="1"/>
    <col min="11229" max="11229" width="11.7109375" style="5" bestFit="1" customWidth="1"/>
    <col min="11230" max="11230" width="13.42578125" style="5" bestFit="1" customWidth="1"/>
    <col min="11231" max="11231" width="11.7109375" style="5" bestFit="1" customWidth="1"/>
    <col min="11232" max="11232" width="13.42578125" style="5" bestFit="1" customWidth="1"/>
    <col min="11233" max="11233" width="11.7109375" style="5" bestFit="1" customWidth="1"/>
    <col min="11234" max="11234" width="13.42578125" style="5" bestFit="1" customWidth="1"/>
    <col min="11235" max="11235" width="11.7109375" style="5" bestFit="1" customWidth="1"/>
    <col min="11236" max="11236" width="13.42578125" style="5" bestFit="1" customWidth="1"/>
    <col min="11237" max="11237" width="11.7109375" style="5" bestFit="1" customWidth="1"/>
    <col min="11238" max="11238" width="13.42578125" style="5" bestFit="1" customWidth="1"/>
    <col min="11239" max="11239" width="11.7109375" style="5" bestFit="1" customWidth="1"/>
    <col min="11240" max="11240" width="13.42578125" style="5" bestFit="1" customWidth="1"/>
    <col min="11241" max="11241" width="11.7109375" style="5" bestFit="1" customWidth="1"/>
    <col min="11242" max="11242" width="13.42578125" style="5" bestFit="1" customWidth="1"/>
    <col min="11243" max="11243" width="11.7109375" style="5" bestFit="1" customWidth="1"/>
    <col min="11244" max="11244" width="13.42578125" style="5" bestFit="1" customWidth="1"/>
    <col min="11245" max="11245" width="11.7109375" style="5" bestFit="1" customWidth="1"/>
    <col min="11246" max="11246" width="13.42578125" style="5" bestFit="1" customWidth="1"/>
    <col min="11247" max="11247" width="11.7109375" style="5" bestFit="1" customWidth="1"/>
    <col min="11248" max="11248" width="13.42578125" style="5" bestFit="1" customWidth="1"/>
    <col min="11249" max="11249" width="11.7109375" style="5" bestFit="1" customWidth="1"/>
    <col min="11250" max="11250" width="13.42578125" style="5" bestFit="1" customWidth="1"/>
    <col min="11251" max="11251" width="11.7109375" style="5" bestFit="1" customWidth="1"/>
    <col min="11252" max="11252" width="13.42578125" style="5" bestFit="1" customWidth="1"/>
    <col min="11253" max="11253" width="11.7109375" style="5" bestFit="1" customWidth="1"/>
    <col min="11254" max="11254" width="13.42578125" style="5" bestFit="1" customWidth="1"/>
    <col min="11255" max="11255" width="11.7109375" style="5" bestFit="1" customWidth="1"/>
    <col min="11256" max="11256" width="13.42578125" style="5" bestFit="1" customWidth="1"/>
    <col min="11257" max="11257" width="11.7109375" style="5" bestFit="1" customWidth="1"/>
    <col min="11258" max="11258" width="13.42578125" style="5" bestFit="1" customWidth="1"/>
    <col min="11259" max="11259" width="11.7109375" style="5" bestFit="1" customWidth="1"/>
    <col min="11260" max="11260" width="13.42578125" style="5" bestFit="1" customWidth="1"/>
    <col min="11261" max="11261" width="11.7109375" style="5" bestFit="1" customWidth="1"/>
    <col min="11262" max="11262" width="13.42578125" style="5" bestFit="1" customWidth="1"/>
    <col min="11263" max="11263" width="11.7109375" style="5" bestFit="1" customWidth="1"/>
    <col min="11264" max="11264" width="13.42578125" style="5" bestFit="1" customWidth="1"/>
    <col min="11265" max="11265" width="11.7109375" style="5" bestFit="1" customWidth="1"/>
    <col min="11266" max="11266" width="13.42578125" style="5" bestFit="1" customWidth="1"/>
    <col min="11267" max="11267" width="11.7109375" style="5" bestFit="1" customWidth="1"/>
    <col min="11268" max="11268" width="13.42578125" style="5" bestFit="1" customWidth="1"/>
    <col min="11269" max="11269" width="11.7109375" style="5" bestFit="1" customWidth="1"/>
    <col min="11270" max="11270" width="13.42578125" style="5" bestFit="1" customWidth="1"/>
    <col min="11271" max="11271" width="11.7109375" style="5" bestFit="1" customWidth="1"/>
    <col min="11272" max="11272" width="13.42578125" style="5" bestFit="1" customWidth="1"/>
    <col min="11273" max="11273" width="11.7109375" style="5" bestFit="1" customWidth="1"/>
    <col min="11274" max="11274" width="13.42578125" style="5" bestFit="1" customWidth="1"/>
    <col min="11275" max="11275" width="11.7109375" style="5" bestFit="1" customWidth="1"/>
    <col min="11276" max="11276" width="13.42578125" style="5" bestFit="1" customWidth="1"/>
    <col min="11277" max="11277" width="11.7109375" style="5" bestFit="1" customWidth="1"/>
    <col min="11278" max="11278" width="13.42578125" style="5" bestFit="1" customWidth="1"/>
    <col min="11279" max="11279" width="11.7109375" style="5" bestFit="1" customWidth="1"/>
    <col min="11280" max="11280" width="13.42578125" style="5" bestFit="1" customWidth="1"/>
    <col min="11281" max="11281" width="11.7109375" style="5" bestFit="1" customWidth="1"/>
    <col min="11282" max="11282" width="13.42578125" style="5" bestFit="1" customWidth="1"/>
    <col min="11283" max="11283" width="11.7109375" style="5" bestFit="1" customWidth="1"/>
    <col min="11284" max="11284" width="13.42578125" style="5" bestFit="1" customWidth="1"/>
    <col min="11285" max="11285" width="11.7109375" style="5" bestFit="1" customWidth="1"/>
    <col min="11286" max="11286" width="13.42578125" style="5" bestFit="1" customWidth="1"/>
    <col min="11287" max="11287" width="11.7109375" style="5" bestFit="1" customWidth="1"/>
    <col min="11288" max="11288" width="13.42578125" style="5" bestFit="1" customWidth="1"/>
    <col min="11289" max="11289" width="11.7109375" style="5" bestFit="1" customWidth="1"/>
    <col min="11290" max="11290" width="13.42578125" style="5" bestFit="1" customWidth="1"/>
    <col min="11291" max="11291" width="11.7109375" style="5" bestFit="1" customWidth="1"/>
    <col min="11292" max="11292" width="13.42578125" style="5" bestFit="1" customWidth="1"/>
    <col min="11293" max="11293" width="11.7109375" style="5" bestFit="1" customWidth="1"/>
    <col min="11294" max="11294" width="13.42578125" style="5" bestFit="1" customWidth="1"/>
    <col min="11295" max="11295" width="11.7109375" style="5" bestFit="1" customWidth="1"/>
    <col min="11296" max="11296" width="13.42578125" style="5" bestFit="1" customWidth="1"/>
    <col min="11297" max="11297" width="11.7109375" style="5" bestFit="1" customWidth="1"/>
    <col min="11298" max="11298" width="13.42578125" style="5" bestFit="1" customWidth="1"/>
    <col min="11299" max="11299" width="11.7109375" style="5" bestFit="1" customWidth="1"/>
    <col min="11300" max="11300" width="13.42578125" style="5" bestFit="1" customWidth="1"/>
    <col min="11301" max="11301" width="11.7109375" style="5" bestFit="1" customWidth="1"/>
    <col min="11302" max="11302" width="13.42578125" style="5" bestFit="1" customWidth="1"/>
    <col min="11303" max="11303" width="11.7109375" style="5" bestFit="1" customWidth="1"/>
    <col min="11304" max="11304" width="13.42578125" style="5" bestFit="1" customWidth="1"/>
    <col min="11305" max="11305" width="11.7109375" style="5" bestFit="1" customWidth="1"/>
    <col min="11306" max="11306" width="13.42578125" style="5" bestFit="1" customWidth="1"/>
    <col min="11307" max="11307" width="11.7109375" style="5" bestFit="1" customWidth="1"/>
    <col min="11308" max="11308" width="13.42578125" style="5" bestFit="1" customWidth="1"/>
    <col min="11309" max="11309" width="11.7109375" style="5" bestFit="1" customWidth="1"/>
    <col min="11310" max="11310" width="13.42578125" style="5" bestFit="1" customWidth="1"/>
    <col min="11311" max="11311" width="11.7109375" style="5" bestFit="1" customWidth="1"/>
    <col min="11312" max="11312" width="13.42578125" style="5" bestFit="1" customWidth="1"/>
    <col min="11313" max="11313" width="11.7109375" style="5" bestFit="1" customWidth="1"/>
    <col min="11314" max="11314" width="13.42578125" style="5" bestFit="1" customWidth="1"/>
    <col min="11315" max="11315" width="11.7109375" style="5" bestFit="1" customWidth="1"/>
    <col min="11316" max="11316" width="13.42578125" style="5" bestFit="1" customWidth="1"/>
    <col min="11317" max="11317" width="11.7109375" style="5" bestFit="1" customWidth="1"/>
    <col min="11318" max="11318" width="13.42578125" style="5" bestFit="1" customWidth="1"/>
    <col min="11319" max="11319" width="11.7109375" style="5" bestFit="1" customWidth="1"/>
    <col min="11320" max="11320" width="13.42578125" style="5" bestFit="1" customWidth="1"/>
    <col min="11321" max="11321" width="11.7109375" style="5" bestFit="1" customWidth="1"/>
    <col min="11322" max="11322" width="13.42578125" style="5" bestFit="1" customWidth="1"/>
    <col min="11323" max="11323" width="11.7109375" style="5" bestFit="1" customWidth="1"/>
    <col min="11324" max="11324" width="13.42578125" style="5" bestFit="1" customWidth="1"/>
    <col min="11325" max="11325" width="11.7109375" style="5" bestFit="1" customWidth="1"/>
    <col min="11326" max="11326" width="13.42578125" style="5" bestFit="1" customWidth="1"/>
    <col min="11327" max="11327" width="11.7109375" style="5" bestFit="1" customWidth="1"/>
    <col min="11328" max="11328" width="13.42578125" style="5" bestFit="1" customWidth="1"/>
    <col min="11329" max="11329" width="11.7109375" style="5" bestFit="1" customWidth="1"/>
    <col min="11330" max="11330" width="13.42578125" style="5" bestFit="1" customWidth="1"/>
    <col min="11331" max="11331" width="11.7109375" style="5" bestFit="1" customWidth="1"/>
    <col min="11332" max="11332" width="13.42578125" style="5" bestFit="1" customWidth="1"/>
    <col min="11333" max="11333" width="11.7109375" style="5" bestFit="1" customWidth="1"/>
    <col min="11334" max="11334" width="13.42578125" style="5" bestFit="1" customWidth="1"/>
    <col min="11335" max="11335" width="11.7109375" style="5" bestFit="1" customWidth="1"/>
    <col min="11336" max="11336" width="13.42578125" style="5" bestFit="1" customWidth="1"/>
    <col min="11337" max="11337" width="11.7109375" style="5" bestFit="1" customWidth="1"/>
    <col min="11338" max="11338" width="13.42578125" style="5" bestFit="1" customWidth="1"/>
    <col min="11339" max="11339" width="11.7109375" style="5" bestFit="1" customWidth="1"/>
    <col min="11340" max="11340" width="13.42578125" style="5" bestFit="1" customWidth="1"/>
    <col min="11341" max="11341" width="11.7109375" style="5" bestFit="1" customWidth="1"/>
    <col min="11342" max="11342" width="13.42578125" style="5" bestFit="1" customWidth="1"/>
    <col min="11343" max="11343" width="11.7109375" style="5" bestFit="1" customWidth="1"/>
    <col min="11344" max="11344" width="13.42578125" style="5" bestFit="1" customWidth="1"/>
    <col min="11345" max="11345" width="11.7109375" style="5" bestFit="1" customWidth="1"/>
    <col min="11346" max="11346" width="13.42578125" style="5" bestFit="1" customWidth="1"/>
    <col min="11347" max="11347" width="11.7109375" style="5" bestFit="1" customWidth="1"/>
    <col min="11348" max="11348" width="13.42578125" style="5" bestFit="1" customWidth="1"/>
    <col min="11349" max="11349" width="11.7109375" style="5" bestFit="1" customWidth="1"/>
    <col min="11350" max="11350" width="13.42578125" style="5" bestFit="1" customWidth="1"/>
    <col min="11351" max="11351" width="11.7109375" style="5" bestFit="1" customWidth="1"/>
    <col min="11352" max="11352" width="13.42578125" style="5" bestFit="1" customWidth="1"/>
    <col min="11353" max="11353" width="11.7109375" style="5" bestFit="1" customWidth="1"/>
    <col min="11354" max="11354" width="13.42578125" style="5" bestFit="1" customWidth="1"/>
    <col min="11355" max="11355" width="11.7109375" style="5" bestFit="1" customWidth="1"/>
    <col min="11356" max="11356" width="13.42578125" style="5" bestFit="1" customWidth="1"/>
    <col min="11357" max="11357" width="11.7109375" style="5" bestFit="1" customWidth="1"/>
    <col min="11358" max="11358" width="13.42578125" style="5" bestFit="1" customWidth="1"/>
    <col min="11359" max="11359" width="11.7109375" style="5" bestFit="1" customWidth="1"/>
    <col min="11360" max="11360" width="13.42578125" style="5" bestFit="1" customWidth="1"/>
    <col min="11361" max="11361" width="11.7109375" style="5" bestFit="1" customWidth="1"/>
    <col min="11362" max="11362" width="13.42578125" style="5" bestFit="1" customWidth="1"/>
    <col min="11363" max="11363" width="11.7109375" style="5" bestFit="1" customWidth="1"/>
    <col min="11364" max="11364" width="13.42578125" style="5" bestFit="1" customWidth="1"/>
    <col min="11365" max="11365" width="11.7109375" style="5" bestFit="1" customWidth="1"/>
    <col min="11366" max="11366" width="13.42578125" style="5" bestFit="1" customWidth="1"/>
    <col min="11367" max="11367" width="11.7109375" style="5" bestFit="1" customWidth="1"/>
    <col min="11368" max="11368" width="13.42578125" style="5" bestFit="1" customWidth="1"/>
    <col min="11369" max="11369" width="11.7109375" style="5" bestFit="1" customWidth="1"/>
    <col min="11370" max="11370" width="13.42578125" style="5" bestFit="1" customWidth="1"/>
    <col min="11371" max="11371" width="11.7109375" style="5" bestFit="1" customWidth="1"/>
    <col min="11372" max="11372" width="13.42578125" style="5" bestFit="1" customWidth="1"/>
    <col min="11373" max="11373" width="11.7109375" style="5" bestFit="1" customWidth="1"/>
    <col min="11374" max="11374" width="13.42578125" style="5" bestFit="1" customWidth="1"/>
    <col min="11375" max="11375" width="11.7109375" style="5" bestFit="1" customWidth="1"/>
    <col min="11376" max="11376" width="13.42578125" style="5" bestFit="1" customWidth="1"/>
    <col min="11377" max="11377" width="11.7109375" style="5" bestFit="1" customWidth="1"/>
    <col min="11378" max="11378" width="13.42578125" style="5" bestFit="1" customWidth="1"/>
    <col min="11379" max="11379" width="11.7109375" style="5" bestFit="1" customWidth="1"/>
    <col min="11380" max="11380" width="13.42578125" style="5" bestFit="1" customWidth="1"/>
    <col min="11381" max="11381" width="11.7109375" style="5" bestFit="1" customWidth="1"/>
    <col min="11382" max="11382" width="13.42578125" style="5" bestFit="1" customWidth="1"/>
    <col min="11383" max="11383" width="11.7109375" style="5" bestFit="1" customWidth="1"/>
    <col min="11384" max="11384" width="13.42578125" style="5" bestFit="1" customWidth="1"/>
    <col min="11385" max="11385" width="11.7109375" style="5" bestFit="1" customWidth="1"/>
    <col min="11386" max="11386" width="13.42578125" style="5" bestFit="1" customWidth="1"/>
    <col min="11387" max="11387" width="11.7109375" style="5" bestFit="1" customWidth="1"/>
    <col min="11388" max="11388" width="13.42578125" style="5" bestFit="1" customWidth="1"/>
    <col min="11389" max="11389" width="11.7109375" style="5" bestFit="1" customWidth="1"/>
    <col min="11390" max="11390" width="13.42578125" style="5" bestFit="1" customWidth="1"/>
    <col min="11391" max="11391" width="11.7109375" style="5" bestFit="1" customWidth="1"/>
    <col min="11392" max="11392" width="13.42578125" style="5" bestFit="1" customWidth="1"/>
    <col min="11393" max="11393" width="11.7109375" style="5" bestFit="1" customWidth="1"/>
    <col min="11394" max="11394" width="13.42578125" style="5" bestFit="1" customWidth="1"/>
    <col min="11395" max="11395" width="11.7109375" style="5" bestFit="1" customWidth="1"/>
    <col min="11396" max="11396" width="13.42578125" style="5" bestFit="1" customWidth="1"/>
    <col min="11397" max="11397" width="11.7109375" style="5" bestFit="1" customWidth="1"/>
    <col min="11398" max="11398" width="13.42578125" style="5" bestFit="1" customWidth="1"/>
    <col min="11399" max="11399" width="11.7109375" style="5" bestFit="1" customWidth="1"/>
    <col min="11400" max="11400" width="13.42578125" style="5" bestFit="1" customWidth="1"/>
    <col min="11401" max="11401" width="11.7109375" style="5" bestFit="1" customWidth="1"/>
    <col min="11402" max="11402" width="13.42578125" style="5" bestFit="1" customWidth="1"/>
    <col min="11403" max="11403" width="11.7109375" style="5" bestFit="1" customWidth="1"/>
    <col min="11404" max="11404" width="13.42578125" style="5" bestFit="1" customWidth="1"/>
    <col min="11405" max="11405" width="11.7109375" style="5" bestFit="1" customWidth="1"/>
    <col min="11406" max="11406" width="13.42578125" style="5" bestFit="1" customWidth="1"/>
    <col min="11407" max="11407" width="11.7109375" style="5" bestFit="1" customWidth="1"/>
    <col min="11408" max="11408" width="13.42578125" style="5" bestFit="1" customWidth="1"/>
    <col min="11409" max="11409" width="11.7109375" style="5" bestFit="1" customWidth="1"/>
    <col min="11410" max="11410" width="13.42578125" style="5" bestFit="1" customWidth="1"/>
    <col min="11411" max="11411" width="11.7109375" style="5" bestFit="1" customWidth="1"/>
    <col min="11412" max="11412" width="13.42578125" style="5" bestFit="1" customWidth="1"/>
    <col min="11413" max="11413" width="11.7109375" style="5" bestFit="1" customWidth="1"/>
    <col min="11414" max="11414" width="13.42578125" style="5" bestFit="1" customWidth="1"/>
    <col min="11415" max="11415" width="11.7109375" style="5" bestFit="1" customWidth="1"/>
    <col min="11416" max="11416" width="13.42578125" style="5" bestFit="1" customWidth="1"/>
    <col min="11417" max="11417" width="11.7109375" style="5" bestFit="1" customWidth="1"/>
    <col min="11418" max="11418" width="13.42578125" style="5" bestFit="1" customWidth="1"/>
    <col min="11419" max="11419" width="11.7109375" style="5" bestFit="1" customWidth="1"/>
    <col min="11420" max="11420" width="13.42578125" style="5" bestFit="1" customWidth="1"/>
    <col min="11421" max="11421" width="11.7109375" style="5" bestFit="1" customWidth="1"/>
    <col min="11422" max="11422" width="13.42578125" style="5" bestFit="1" customWidth="1"/>
    <col min="11423" max="11423" width="11.7109375" style="5" bestFit="1" customWidth="1"/>
    <col min="11424" max="11424" width="13.42578125" style="5" bestFit="1" customWidth="1"/>
    <col min="11425" max="11425" width="11.7109375" style="5" bestFit="1" customWidth="1"/>
    <col min="11426" max="11426" width="13.42578125" style="5" bestFit="1" customWidth="1"/>
    <col min="11427" max="11427" width="11.7109375" style="5" bestFit="1" customWidth="1"/>
    <col min="11428" max="11428" width="13.42578125" style="5" bestFit="1" customWidth="1"/>
    <col min="11429" max="11429" width="11.7109375" style="5" bestFit="1" customWidth="1"/>
    <col min="11430" max="11430" width="13.42578125" style="5" bestFit="1" customWidth="1"/>
    <col min="11431" max="11431" width="11.7109375" style="5" bestFit="1" customWidth="1"/>
    <col min="11432" max="11432" width="13.42578125" style="5" bestFit="1" customWidth="1"/>
    <col min="11433" max="11433" width="11.7109375" style="5" bestFit="1" customWidth="1"/>
    <col min="11434" max="11434" width="13.42578125" style="5" bestFit="1" customWidth="1"/>
    <col min="11435" max="11435" width="11.7109375" style="5" bestFit="1" customWidth="1"/>
    <col min="11436" max="11436" width="13.42578125" style="5" bestFit="1" customWidth="1"/>
    <col min="11437" max="11437" width="11.7109375" style="5" bestFit="1" customWidth="1"/>
    <col min="11438" max="11438" width="13.42578125" style="5" bestFit="1" customWidth="1"/>
    <col min="11439" max="11439" width="11.7109375" style="5" bestFit="1" customWidth="1"/>
    <col min="11440" max="11440" width="13.42578125" style="5" bestFit="1" customWidth="1"/>
    <col min="11441" max="11441" width="11.7109375" style="5" bestFit="1" customWidth="1"/>
    <col min="11442" max="11442" width="13.42578125" style="5" bestFit="1" customWidth="1"/>
    <col min="11443" max="11443" width="11.7109375" style="5" bestFit="1" customWidth="1"/>
    <col min="11444" max="11444" width="13.42578125" style="5" bestFit="1" customWidth="1"/>
    <col min="11445" max="11445" width="11.7109375" style="5" bestFit="1" customWidth="1"/>
    <col min="11446" max="11446" width="13.42578125" style="5" bestFit="1" customWidth="1"/>
    <col min="11447" max="11447" width="11.7109375" style="5" bestFit="1" customWidth="1"/>
    <col min="11448" max="11448" width="13.42578125" style="5" bestFit="1" customWidth="1"/>
    <col min="11449" max="11449" width="11.7109375" style="5" bestFit="1" customWidth="1"/>
    <col min="11450" max="11450" width="13.42578125" style="5" bestFit="1" customWidth="1"/>
    <col min="11451" max="11451" width="11.7109375" style="5" bestFit="1" customWidth="1"/>
    <col min="11452" max="11452" width="13.42578125" style="5" bestFit="1" customWidth="1"/>
    <col min="11453" max="11453" width="11.7109375" style="5" bestFit="1" customWidth="1"/>
    <col min="11454" max="11454" width="13.42578125" style="5" bestFit="1" customWidth="1"/>
    <col min="11455" max="11455" width="11.7109375" style="5" bestFit="1" customWidth="1"/>
    <col min="11456" max="11456" width="13.42578125" style="5" bestFit="1" customWidth="1"/>
    <col min="11457" max="11457" width="11.7109375" style="5" bestFit="1" customWidth="1"/>
    <col min="11458" max="11458" width="13.42578125" style="5" bestFit="1" customWidth="1"/>
    <col min="11459" max="11459" width="11.7109375" style="5" bestFit="1" customWidth="1"/>
    <col min="11460" max="11460" width="13.42578125" style="5" bestFit="1" customWidth="1"/>
    <col min="11461" max="11461" width="11.7109375" style="5" bestFit="1" customWidth="1"/>
    <col min="11462" max="11462" width="13.42578125" style="5" bestFit="1" customWidth="1"/>
    <col min="11463" max="11463" width="11.7109375" style="5" bestFit="1" customWidth="1"/>
    <col min="11464" max="11464" width="13.42578125" style="5" bestFit="1" customWidth="1"/>
    <col min="11465" max="11465" width="11.7109375" style="5" bestFit="1" customWidth="1"/>
    <col min="11466" max="11466" width="13.42578125" style="5" bestFit="1" customWidth="1"/>
    <col min="11467" max="11467" width="11.7109375" style="5" bestFit="1" customWidth="1"/>
    <col min="11468" max="11468" width="13.42578125" style="5" bestFit="1" customWidth="1"/>
    <col min="11469" max="11469" width="11.7109375" style="5" bestFit="1" customWidth="1"/>
    <col min="11470" max="11470" width="13.42578125" style="5" bestFit="1" customWidth="1"/>
    <col min="11471" max="11471" width="11.7109375" style="5" bestFit="1" customWidth="1"/>
    <col min="11472" max="11472" width="13.42578125" style="5" bestFit="1" customWidth="1"/>
    <col min="11473" max="11473" width="11.7109375" style="5" bestFit="1" customWidth="1"/>
    <col min="11474" max="11474" width="13.42578125" style="5" bestFit="1" customWidth="1"/>
    <col min="11475" max="11475" width="11.7109375" style="5" bestFit="1" customWidth="1"/>
    <col min="11476" max="11476" width="13.42578125" style="5" bestFit="1" customWidth="1"/>
    <col min="11477" max="11477" width="11.7109375" style="5" bestFit="1" customWidth="1"/>
    <col min="11478" max="11478" width="13.42578125" style="5" bestFit="1" customWidth="1"/>
    <col min="11479" max="11479" width="11.7109375" style="5" bestFit="1" customWidth="1"/>
    <col min="11480" max="11480" width="13.42578125" style="5" bestFit="1" customWidth="1"/>
    <col min="11481" max="11481" width="11.7109375" style="5" bestFit="1" customWidth="1"/>
    <col min="11482" max="11482" width="13.42578125" style="5" bestFit="1" customWidth="1"/>
    <col min="11483" max="11483" width="11.7109375" style="5" bestFit="1" customWidth="1"/>
    <col min="11484" max="11484" width="13.42578125" style="5" bestFit="1" customWidth="1"/>
    <col min="11485" max="11485" width="11.7109375" style="5" bestFit="1" customWidth="1"/>
    <col min="11486" max="11486" width="13.42578125" style="5" bestFit="1" customWidth="1"/>
    <col min="11487" max="11487" width="11.7109375" style="5" bestFit="1" customWidth="1"/>
    <col min="11488" max="11488" width="13.42578125" style="5" bestFit="1" customWidth="1"/>
    <col min="11489" max="11489" width="11.7109375" style="5" bestFit="1" customWidth="1"/>
    <col min="11490" max="11490" width="13.42578125" style="5" bestFit="1" customWidth="1"/>
    <col min="11491" max="11491" width="11.7109375" style="5" bestFit="1" customWidth="1"/>
    <col min="11492" max="11492" width="13.42578125" style="5" bestFit="1" customWidth="1"/>
    <col min="11493" max="11493" width="11.7109375" style="5" bestFit="1" customWidth="1"/>
    <col min="11494" max="11494" width="13.42578125" style="5" bestFit="1" customWidth="1"/>
    <col min="11495" max="11495" width="11.7109375" style="5" bestFit="1" customWidth="1"/>
    <col min="11496" max="11496" width="13.42578125" style="5" bestFit="1" customWidth="1"/>
    <col min="11497" max="11497" width="11.7109375" style="5" bestFit="1" customWidth="1"/>
    <col min="11498" max="11498" width="13.42578125" style="5" bestFit="1" customWidth="1"/>
    <col min="11499" max="11499" width="11.7109375" style="5" bestFit="1" customWidth="1"/>
    <col min="11500" max="11500" width="13.42578125" style="5" bestFit="1" customWidth="1"/>
    <col min="11501" max="11501" width="11.7109375" style="5" bestFit="1" customWidth="1"/>
    <col min="11502" max="11502" width="13.42578125" style="5" bestFit="1" customWidth="1"/>
    <col min="11503" max="11503" width="11.7109375" style="5" bestFit="1" customWidth="1"/>
    <col min="11504" max="11504" width="13.42578125" style="5" bestFit="1" customWidth="1"/>
    <col min="11505" max="11505" width="11.7109375" style="5" bestFit="1" customWidth="1"/>
    <col min="11506" max="11506" width="13.42578125" style="5" bestFit="1" customWidth="1"/>
    <col min="11507" max="11507" width="11.7109375" style="5" bestFit="1" customWidth="1"/>
    <col min="11508" max="11508" width="13.42578125" style="5" bestFit="1" customWidth="1"/>
    <col min="11509" max="11509" width="11.7109375" style="5" bestFit="1" customWidth="1"/>
    <col min="11510" max="11510" width="13.42578125" style="5" bestFit="1" customWidth="1"/>
    <col min="11511" max="11511" width="11.7109375" style="5" bestFit="1" customWidth="1"/>
    <col min="11512" max="11512" width="13.42578125" style="5" bestFit="1" customWidth="1"/>
    <col min="11513" max="11513" width="11.7109375" style="5" bestFit="1" customWidth="1"/>
    <col min="11514" max="11514" width="13.42578125" style="5" bestFit="1" customWidth="1"/>
    <col min="11515" max="11515" width="11.7109375" style="5" bestFit="1" customWidth="1"/>
    <col min="11516" max="11516" width="13.42578125" style="5" bestFit="1" customWidth="1"/>
    <col min="11517" max="11517" width="11.7109375" style="5" bestFit="1" customWidth="1"/>
    <col min="11518" max="11518" width="13.42578125" style="5" bestFit="1" customWidth="1"/>
    <col min="11519" max="11519" width="11.7109375" style="5" bestFit="1" customWidth="1"/>
    <col min="11520" max="11520" width="13.42578125" style="5" bestFit="1" customWidth="1"/>
    <col min="11521" max="11521" width="11.7109375" style="5" bestFit="1" customWidth="1"/>
    <col min="11522" max="11522" width="13.42578125" style="5" bestFit="1" customWidth="1"/>
    <col min="11523" max="11523" width="11.7109375" style="5" bestFit="1" customWidth="1"/>
    <col min="11524" max="11524" width="13.42578125" style="5" bestFit="1" customWidth="1"/>
    <col min="11525" max="11525" width="11.7109375" style="5" bestFit="1" customWidth="1"/>
    <col min="11526" max="11526" width="13.42578125" style="5" bestFit="1" customWidth="1"/>
    <col min="11527" max="11527" width="11.7109375" style="5" bestFit="1" customWidth="1"/>
    <col min="11528" max="11528" width="13.42578125" style="5" bestFit="1" customWidth="1"/>
    <col min="11529" max="11529" width="11.7109375" style="5" bestFit="1" customWidth="1"/>
    <col min="11530" max="11530" width="13.42578125" style="5" bestFit="1" customWidth="1"/>
    <col min="11531" max="11531" width="11.7109375" style="5" bestFit="1" customWidth="1"/>
    <col min="11532" max="11532" width="13.42578125" style="5" bestFit="1" customWidth="1"/>
    <col min="11533" max="11533" width="11.7109375" style="5" bestFit="1" customWidth="1"/>
    <col min="11534" max="11534" width="13.42578125" style="5" bestFit="1" customWidth="1"/>
    <col min="11535" max="11535" width="11.7109375" style="5" bestFit="1" customWidth="1"/>
    <col min="11536" max="11536" width="13.42578125" style="5" bestFit="1" customWidth="1"/>
    <col min="11537" max="11537" width="11.7109375" style="5" bestFit="1" customWidth="1"/>
    <col min="11538" max="11538" width="13.42578125" style="5" bestFit="1" customWidth="1"/>
    <col min="11539" max="11539" width="11.7109375" style="5" bestFit="1" customWidth="1"/>
    <col min="11540" max="11540" width="13.42578125" style="5" bestFit="1" customWidth="1"/>
    <col min="11541" max="11541" width="11.7109375" style="5" bestFit="1" customWidth="1"/>
    <col min="11542" max="11542" width="13.42578125" style="5" bestFit="1" customWidth="1"/>
    <col min="11543" max="11543" width="11.7109375" style="5" bestFit="1" customWidth="1"/>
    <col min="11544" max="11544" width="13.42578125" style="5" bestFit="1" customWidth="1"/>
    <col min="11545" max="11545" width="11.7109375" style="5" bestFit="1" customWidth="1"/>
    <col min="11546" max="11546" width="13.42578125" style="5" bestFit="1" customWidth="1"/>
    <col min="11547" max="11547" width="11.7109375" style="5" bestFit="1" customWidth="1"/>
    <col min="11548" max="11548" width="13.42578125" style="5" bestFit="1" customWidth="1"/>
    <col min="11549" max="11549" width="11.7109375" style="5" bestFit="1" customWidth="1"/>
    <col min="11550" max="11550" width="13.42578125" style="5" bestFit="1" customWidth="1"/>
    <col min="11551" max="11551" width="11.7109375" style="5" bestFit="1" customWidth="1"/>
    <col min="11552" max="11552" width="13.42578125" style="5" bestFit="1" customWidth="1"/>
    <col min="11553" max="11553" width="11.7109375" style="5" bestFit="1" customWidth="1"/>
    <col min="11554" max="11554" width="13.42578125" style="5" bestFit="1" customWidth="1"/>
    <col min="11555" max="11555" width="11.7109375" style="5" bestFit="1" customWidth="1"/>
    <col min="11556" max="11556" width="13.42578125" style="5" bestFit="1" customWidth="1"/>
    <col min="11557" max="11557" width="11.7109375" style="5" bestFit="1" customWidth="1"/>
    <col min="11558" max="11558" width="13.42578125" style="5" bestFit="1" customWidth="1"/>
    <col min="11559" max="11559" width="11.7109375" style="5" bestFit="1" customWidth="1"/>
    <col min="11560" max="11560" width="13.42578125" style="5" bestFit="1" customWidth="1"/>
    <col min="11561" max="11561" width="11.7109375" style="5" bestFit="1" customWidth="1"/>
    <col min="11562" max="11562" width="13.42578125" style="5" bestFit="1" customWidth="1"/>
    <col min="11563" max="11563" width="11.7109375" style="5" bestFit="1" customWidth="1"/>
    <col min="11564" max="11564" width="13.42578125" style="5" bestFit="1" customWidth="1"/>
    <col min="11565" max="11565" width="11.7109375" style="5" bestFit="1" customWidth="1"/>
    <col min="11566" max="11566" width="13.42578125" style="5" bestFit="1" customWidth="1"/>
    <col min="11567" max="11567" width="11.7109375" style="5" bestFit="1" customWidth="1"/>
    <col min="11568" max="11568" width="13.42578125" style="5" bestFit="1" customWidth="1"/>
    <col min="11569" max="11569" width="11.7109375" style="5" bestFit="1" customWidth="1"/>
    <col min="11570" max="11570" width="13.42578125" style="5" bestFit="1" customWidth="1"/>
    <col min="11571" max="11571" width="11.7109375" style="5" bestFit="1" customWidth="1"/>
    <col min="11572" max="11572" width="13.42578125" style="5" bestFit="1" customWidth="1"/>
    <col min="11573" max="11573" width="11.7109375" style="5" bestFit="1" customWidth="1"/>
    <col min="11574" max="11574" width="13.42578125" style="5" bestFit="1" customWidth="1"/>
    <col min="11575" max="11575" width="11.7109375" style="5" bestFit="1" customWidth="1"/>
    <col min="11576" max="11576" width="13.42578125" style="5" bestFit="1" customWidth="1"/>
    <col min="11577" max="11577" width="11.7109375" style="5" bestFit="1" customWidth="1"/>
    <col min="11578" max="11578" width="13.42578125" style="5" bestFit="1" customWidth="1"/>
    <col min="11579" max="11579" width="11.7109375" style="5" bestFit="1" customWidth="1"/>
    <col min="11580" max="11580" width="13.42578125" style="5" bestFit="1" customWidth="1"/>
    <col min="11581" max="11581" width="11.7109375" style="5" bestFit="1" customWidth="1"/>
    <col min="11582" max="11582" width="13.42578125" style="5" bestFit="1" customWidth="1"/>
    <col min="11583" max="11583" width="11.7109375" style="5" bestFit="1" customWidth="1"/>
    <col min="11584" max="11584" width="13.42578125" style="5" bestFit="1" customWidth="1"/>
    <col min="11585" max="11585" width="11.7109375" style="5" bestFit="1" customWidth="1"/>
    <col min="11586" max="11586" width="13.42578125" style="5" bestFit="1" customWidth="1"/>
    <col min="11587" max="11587" width="11.7109375" style="5" bestFit="1" customWidth="1"/>
    <col min="11588" max="11588" width="13.42578125" style="5" bestFit="1" customWidth="1"/>
    <col min="11589" max="11589" width="11.7109375" style="5" bestFit="1" customWidth="1"/>
    <col min="11590" max="11590" width="13.42578125" style="5" bestFit="1" customWidth="1"/>
    <col min="11591" max="11591" width="11.7109375" style="5" bestFit="1" customWidth="1"/>
    <col min="11592" max="11592" width="13.42578125" style="5" bestFit="1" customWidth="1"/>
    <col min="11593" max="11593" width="11.7109375" style="5" bestFit="1" customWidth="1"/>
    <col min="11594" max="11594" width="13.42578125" style="5" bestFit="1" customWidth="1"/>
    <col min="11595" max="11595" width="11.7109375" style="5" bestFit="1" customWidth="1"/>
    <col min="11596" max="11596" width="13.42578125" style="5" bestFit="1" customWidth="1"/>
    <col min="11597" max="11597" width="11.7109375" style="5" bestFit="1" customWidth="1"/>
    <col min="11598" max="11598" width="13.42578125" style="5" bestFit="1" customWidth="1"/>
    <col min="11599" max="11599" width="11.7109375" style="5" bestFit="1" customWidth="1"/>
    <col min="11600" max="11600" width="13.42578125" style="5" bestFit="1" customWidth="1"/>
    <col min="11601" max="11601" width="11.7109375" style="5" bestFit="1" customWidth="1"/>
    <col min="11602" max="11602" width="13.42578125" style="5" bestFit="1" customWidth="1"/>
    <col min="11603" max="11603" width="11.7109375" style="5" bestFit="1" customWidth="1"/>
    <col min="11604" max="11604" width="13.42578125" style="5" bestFit="1" customWidth="1"/>
    <col min="11605" max="11605" width="11.7109375" style="5" bestFit="1" customWidth="1"/>
    <col min="11606" max="11606" width="13.42578125" style="5" bestFit="1" customWidth="1"/>
    <col min="11607" max="11607" width="11.7109375" style="5" bestFit="1" customWidth="1"/>
    <col min="11608" max="11608" width="13.42578125" style="5" bestFit="1" customWidth="1"/>
    <col min="11609" max="11609" width="11.7109375" style="5" bestFit="1" customWidth="1"/>
    <col min="11610" max="11610" width="13.42578125" style="5" bestFit="1" customWidth="1"/>
    <col min="11611" max="11611" width="11.7109375" style="5" bestFit="1" customWidth="1"/>
    <col min="11612" max="11612" width="13.42578125" style="5" bestFit="1" customWidth="1"/>
    <col min="11613" max="11613" width="11.7109375" style="5" bestFit="1" customWidth="1"/>
    <col min="11614" max="11614" width="13.42578125" style="5" bestFit="1" customWidth="1"/>
    <col min="11615" max="11615" width="11.7109375" style="5" bestFit="1" customWidth="1"/>
    <col min="11616" max="11616" width="13.42578125" style="5" bestFit="1" customWidth="1"/>
    <col min="11617" max="11617" width="11.7109375" style="5" bestFit="1" customWidth="1"/>
    <col min="11618" max="11618" width="13.42578125" style="5" bestFit="1" customWidth="1"/>
    <col min="11619" max="11619" width="11.7109375" style="5" bestFit="1" customWidth="1"/>
    <col min="11620" max="11620" width="13.42578125" style="5" bestFit="1" customWidth="1"/>
    <col min="11621" max="11621" width="11.7109375" style="5" bestFit="1" customWidth="1"/>
    <col min="11622" max="11622" width="13.42578125" style="5" bestFit="1" customWidth="1"/>
    <col min="11623" max="11623" width="11.7109375" style="5" bestFit="1" customWidth="1"/>
    <col min="11624" max="11624" width="13.42578125" style="5" bestFit="1" customWidth="1"/>
    <col min="11625" max="11625" width="11.7109375" style="5" bestFit="1" customWidth="1"/>
    <col min="11626" max="11626" width="13.42578125" style="5" bestFit="1" customWidth="1"/>
    <col min="11627" max="11627" width="11.7109375" style="5" bestFit="1" customWidth="1"/>
    <col min="11628" max="11628" width="13.42578125" style="5" bestFit="1" customWidth="1"/>
    <col min="11629" max="11629" width="11.7109375" style="5" bestFit="1" customWidth="1"/>
    <col min="11630" max="11630" width="13.42578125" style="5" bestFit="1" customWidth="1"/>
    <col min="11631" max="11631" width="11.7109375" style="5" bestFit="1" customWidth="1"/>
    <col min="11632" max="11632" width="13.42578125" style="5" bestFit="1" customWidth="1"/>
    <col min="11633" max="11633" width="11.7109375" style="5" bestFit="1" customWidth="1"/>
    <col min="11634" max="11634" width="13.42578125" style="5" bestFit="1" customWidth="1"/>
    <col min="11635" max="11635" width="11.7109375" style="5" bestFit="1" customWidth="1"/>
    <col min="11636" max="11636" width="13.42578125" style="5" bestFit="1" customWidth="1"/>
    <col min="11637" max="11637" width="11.7109375" style="5" bestFit="1" customWidth="1"/>
    <col min="11638" max="11638" width="13.42578125" style="5" bestFit="1" customWidth="1"/>
    <col min="11639" max="11639" width="11.7109375" style="5" bestFit="1" customWidth="1"/>
    <col min="11640" max="11640" width="13.42578125" style="5" bestFit="1" customWidth="1"/>
    <col min="11641" max="11641" width="11.7109375" style="5" bestFit="1" customWidth="1"/>
    <col min="11642" max="11642" width="13.42578125" style="5" bestFit="1" customWidth="1"/>
    <col min="11643" max="11643" width="11.7109375" style="5" bestFit="1" customWidth="1"/>
    <col min="11644" max="11644" width="13.42578125" style="5" bestFit="1" customWidth="1"/>
    <col min="11645" max="11645" width="11.7109375" style="5" bestFit="1" customWidth="1"/>
    <col min="11646" max="11646" width="13.42578125" style="5" bestFit="1" customWidth="1"/>
    <col min="11647" max="11647" width="11.7109375" style="5" bestFit="1" customWidth="1"/>
    <col min="11648" max="11648" width="13.42578125" style="5" bestFit="1" customWidth="1"/>
    <col min="11649" max="11649" width="11.7109375" style="5" bestFit="1" customWidth="1"/>
    <col min="11650" max="11650" width="13.42578125" style="5" bestFit="1" customWidth="1"/>
    <col min="11651" max="11651" width="11.7109375" style="5" bestFit="1" customWidth="1"/>
    <col min="11652" max="11652" width="13.42578125" style="5" bestFit="1" customWidth="1"/>
    <col min="11653" max="11653" width="11.7109375" style="5" bestFit="1" customWidth="1"/>
    <col min="11654" max="11654" width="13.42578125" style="5" bestFit="1" customWidth="1"/>
    <col min="11655" max="11655" width="11.7109375" style="5" bestFit="1" customWidth="1"/>
    <col min="11656" max="11656" width="13.42578125" style="5" bestFit="1" customWidth="1"/>
    <col min="11657" max="11657" width="11.7109375" style="5" bestFit="1" customWidth="1"/>
    <col min="11658" max="11658" width="13.42578125" style="5" bestFit="1" customWidth="1"/>
    <col min="11659" max="11659" width="11.7109375" style="5" bestFit="1" customWidth="1"/>
    <col min="11660" max="11660" width="13.42578125" style="5" bestFit="1" customWidth="1"/>
    <col min="11661" max="11661" width="11.7109375" style="5" bestFit="1" customWidth="1"/>
    <col min="11662" max="11662" width="13.42578125" style="5" bestFit="1" customWidth="1"/>
    <col min="11663" max="11663" width="11.7109375" style="5" bestFit="1" customWidth="1"/>
    <col min="11664" max="11664" width="13.42578125" style="5" bestFit="1" customWidth="1"/>
    <col min="11665" max="11665" width="11.7109375" style="5" bestFit="1" customWidth="1"/>
    <col min="11666" max="11666" width="13.42578125" style="5" bestFit="1" customWidth="1"/>
    <col min="11667" max="11667" width="11.7109375" style="5" bestFit="1" customWidth="1"/>
    <col min="11668" max="11668" width="13.42578125" style="5" bestFit="1" customWidth="1"/>
    <col min="11669" max="11669" width="11.7109375" style="5" bestFit="1" customWidth="1"/>
    <col min="11670" max="11670" width="13.42578125" style="5" bestFit="1" customWidth="1"/>
    <col min="11671" max="11671" width="11.7109375" style="5" bestFit="1" customWidth="1"/>
    <col min="11672" max="11672" width="13.42578125" style="5" bestFit="1" customWidth="1"/>
    <col min="11673" max="11673" width="11.7109375" style="5" bestFit="1" customWidth="1"/>
    <col min="11674" max="11674" width="13.42578125" style="5" bestFit="1" customWidth="1"/>
    <col min="11675" max="11675" width="11.7109375" style="5" bestFit="1" customWidth="1"/>
    <col min="11676" max="11676" width="13.42578125" style="5" bestFit="1" customWidth="1"/>
    <col min="11677" max="11677" width="11.7109375" style="5" bestFit="1" customWidth="1"/>
    <col min="11678" max="11678" width="13.42578125" style="5" bestFit="1" customWidth="1"/>
    <col min="11679" max="11679" width="11.7109375" style="5" bestFit="1" customWidth="1"/>
    <col min="11680" max="11680" width="13.42578125" style="5" bestFit="1" customWidth="1"/>
    <col min="11681" max="11681" width="11.7109375" style="5" bestFit="1" customWidth="1"/>
    <col min="11682" max="11682" width="13.42578125" style="5" bestFit="1" customWidth="1"/>
    <col min="11683" max="11683" width="11.7109375" style="5" bestFit="1" customWidth="1"/>
    <col min="11684" max="11684" width="13.42578125" style="5" bestFit="1" customWidth="1"/>
    <col min="11685" max="11685" width="11.7109375" style="5" bestFit="1" customWidth="1"/>
    <col min="11686" max="11686" width="13.42578125" style="5" bestFit="1" customWidth="1"/>
    <col min="11687" max="11687" width="11.7109375" style="5" bestFit="1" customWidth="1"/>
    <col min="11688" max="11688" width="13.42578125" style="5" bestFit="1" customWidth="1"/>
    <col min="11689" max="11689" width="11.7109375" style="5" bestFit="1" customWidth="1"/>
    <col min="11690" max="11690" width="13.42578125" style="5" bestFit="1" customWidth="1"/>
    <col min="11691" max="11691" width="11.7109375" style="5" bestFit="1" customWidth="1"/>
    <col min="11692" max="11692" width="13.42578125" style="5" bestFit="1" customWidth="1"/>
    <col min="11693" max="11693" width="11.7109375" style="5" bestFit="1" customWidth="1"/>
    <col min="11694" max="11694" width="13.42578125" style="5" bestFit="1" customWidth="1"/>
    <col min="11695" max="11695" width="11.7109375" style="5" bestFit="1" customWidth="1"/>
    <col min="11696" max="11696" width="13.42578125" style="5" bestFit="1" customWidth="1"/>
    <col min="11697" max="11697" width="11.7109375" style="5" bestFit="1" customWidth="1"/>
    <col min="11698" max="11698" width="13.42578125" style="5" bestFit="1" customWidth="1"/>
    <col min="11699" max="11699" width="11.7109375" style="5" bestFit="1" customWidth="1"/>
    <col min="11700" max="11700" width="13.42578125" style="5" bestFit="1" customWidth="1"/>
    <col min="11701" max="11701" width="11.7109375" style="5" bestFit="1" customWidth="1"/>
    <col min="11702" max="11702" width="13.42578125" style="5" bestFit="1" customWidth="1"/>
    <col min="11703" max="11703" width="11.7109375" style="5" bestFit="1" customWidth="1"/>
    <col min="11704" max="11704" width="13.42578125" style="5" bestFit="1" customWidth="1"/>
    <col min="11705" max="11705" width="11.7109375" style="5" bestFit="1" customWidth="1"/>
    <col min="11706" max="11706" width="13.42578125" style="5" bestFit="1" customWidth="1"/>
    <col min="11707" max="11707" width="11.7109375" style="5" bestFit="1" customWidth="1"/>
    <col min="11708" max="11708" width="13.42578125" style="5" bestFit="1" customWidth="1"/>
    <col min="11709" max="11709" width="11.7109375" style="5" bestFit="1" customWidth="1"/>
    <col min="11710" max="11710" width="13.42578125" style="5" bestFit="1" customWidth="1"/>
    <col min="11711" max="11711" width="11.7109375" style="5" bestFit="1" customWidth="1"/>
    <col min="11712" max="11712" width="13.42578125" style="5" bestFit="1" customWidth="1"/>
    <col min="11713" max="11713" width="11.7109375" style="5" bestFit="1" customWidth="1"/>
    <col min="11714" max="11714" width="13.42578125" style="5" bestFit="1" customWidth="1"/>
    <col min="11715" max="11715" width="11.7109375" style="5" bestFit="1" customWidth="1"/>
    <col min="11716" max="11716" width="13.42578125" style="5" bestFit="1" customWidth="1"/>
    <col min="11717" max="11717" width="11.7109375" style="5" bestFit="1" customWidth="1"/>
    <col min="11718" max="11718" width="13.42578125" style="5" bestFit="1" customWidth="1"/>
    <col min="11719" max="11719" width="11.7109375" style="5" bestFit="1" customWidth="1"/>
    <col min="11720" max="11720" width="13.42578125" style="5" bestFit="1" customWidth="1"/>
    <col min="11721" max="11721" width="11.7109375" style="5" bestFit="1" customWidth="1"/>
    <col min="11722" max="11722" width="13.42578125" style="5" bestFit="1" customWidth="1"/>
    <col min="11723" max="11723" width="11.7109375" style="5" bestFit="1" customWidth="1"/>
    <col min="11724" max="11724" width="13.42578125" style="5" bestFit="1" customWidth="1"/>
    <col min="11725" max="11725" width="11.7109375" style="5" bestFit="1" customWidth="1"/>
    <col min="11726" max="11726" width="13.42578125" style="5" bestFit="1" customWidth="1"/>
    <col min="11727" max="11727" width="11.7109375" style="5" bestFit="1" customWidth="1"/>
    <col min="11728" max="11728" width="13.42578125" style="5" bestFit="1" customWidth="1"/>
    <col min="11729" max="11729" width="11.7109375" style="5" bestFit="1" customWidth="1"/>
    <col min="11730" max="11730" width="13.42578125" style="5" bestFit="1" customWidth="1"/>
    <col min="11731" max="11731" width="11.7109375" style="5" bestFit="1" customWidth="1"/>
    <col min="11732" max="11732" width="13.42578125" style="5" bestFit="1" customWidth="1"/>
    <col min="11733" max="11733" width="11.7109375" style="5" bestFit="1" customWidth="1"/>
    <col min="11734" max="11734" width="13.42578125" style="5" bestFit="1" customWidth="1"/>
    <col min="11735" max="11735" width="11.7109375" style="5" bestFit="1" customWidth="1"/>
    <col min="11736" max="11736" width="13.42578125" style="5" bestFit="1" customWidth="1"/>
    <col min="11737" max="11737" width="11.7109375" style="5" bestFit="1" customWidth="1"/>
    <col min="11738" max="11738" width="13.42578125" style="5" bestFit="1" customWidth="1"/>
    <col min="11739" max="11739" width="11.7109375" style="5" bestFit="1" customWidth="1"/>
    <col min="11740" max="11740" width="13.42578125" style="5" bestFit="1" customWidth="1"/>
    <col min="11741" max="11741" width="11.7109375" style="5" bestFit="1" customWidth="1"/>
    <col min="11742" max="11742" width="13.42578125" style="5" bestFit="1" customWidth="1"/>
    <col min="11743" max="11743" width="11.7109375" style="5" bestFit="1" customWidth="1"/>
    <col min="11744" max="11744" width="13.42578125" style="5" bestFit="1" customWidth="1"/>
    <col min="11745" max="11745" width="11.7109375" style="5" bestFit="1" customWidth="1"/>
    <col min="11746" max="11746" width="13.42578125" style="5" bestFit="1" customWidth="1"/>
    <col min="11747" max="11747" width="11.7109375" style="5" bestFit="1" customWidth="1"/>
    <col min="11748" max="11748" width="13.42578125" style="5" bestFit="1" customWidth="1"/>
    <col min="11749" max="11749" width="11.7109375" style="5" bestFit="1" customWidth="1"/>
    <col min="11750" max="11750" width="13.42578125" style="5" bestFit="1" customWidth="1"/>
    <col min="11751" max="11751" width="11.7109375" style="5" bestFit="1" customWidth="1"/>
    <col min="11752" max="11752" width="13.42578125" style="5" bestFit="1" customWidth="1"/>
    <col min="11753" max="11753" width="11.7109375" style="5" bestFit="1" customWidth="1"/>
    <col min="11754" max="11754" width="13.42578125" style="5" bestFit="1" customWidth="1"/>
    <col min="11755" max="11755" width="11.7109375" style="5" bestFit="1" customWidth="1"/>
    <col min="11756" max="11756" width="13.42578125" style="5" bestFit="1" customWidth="1"/>
    <col min="11757" max="11757" width="11.7109375" style="5" bestFit="1" customWidth="1"/>
    <col min="11758" max="11758" width="13.42578125" style="5" bestFit="1" customWidth="1"/>
    <col min="11759" max="11759" width="11.7109375" style="5" bestFit="1" customWidth="1"/>
    <col min="11760" max="11760" width="13.42578125" style="5" bestFit="1" customWidth="1"/>
    <col min="11761" max="11761" width="11.7109375" style="5" bestFit="1" customWidth="1"/>
    <col min="11762" max="11762" width="13.42578125" style="5" bestFit="1" customWidth="1"/>
    <col min="11763" max="11763" width="11.7109375" style="5" bestFit="1" customWidth="1"/>
    <col min="11764" max="11764" width="13.42578125" style="5" bestFit="1" customWidth="1"/>
    <col min="11765" max="11765" width="11.7109375" style="5" bestFit="1" customWidth="1"/>
    <col min="11766" max="11766" width="13.42578125" style="5" bestFit="1" customWidth="1"/>
    <col min="11767" max="11767" width="11.7109375" style="5" bestFit="1" customWidth="1"/>
    <col min="11768" max="11768" width="13.42578125" style="5" bestFit="1" customWidth="1"/>
    <col min="11769" max="11769" width="11.7109375" style="5" bestFit="1" customWidth="1"/>
    <col min="11770" max="11770" width="13.42578125" style="5" bestFit="1" customWidth="1"/>
    <col min="11771" max="11771" width="11.7109375" style="5" bestFit="1" customWidth="1"/>
    <col min="11772" max="11772" width="13.42578125" style="5" bestFit="1" customWidth="1"/>
    <col min="11773" max="11773" width="11.7109375" style="5" bestFit="1" customWidth="1"/>
    <col min="11774" max="11774" width="13.42578125" style="5" bestFit="1" customWidth="1"/>
    <col min="11775" max="11775" width="11.7109375" style="5" bestFit="1" customWidth="1"/>
    <col min="11776" max="11776" width="13.42578125" style="5" bestFit="1" customWidth="1"/>
    <col min="11777" max="11777" width="11.7109375" style="5" bestFit="1" customWidth="1"/>
    <col min="11778" max="11778" width="13.42578125" style="5" bestFit="1" customWidth="1"/>
    <col min="11779" max="11779" width="11.7109375" style="5" bestFit="1" customWidth="1"/>
    <col min="11780" max="11780" width="13.42578125" style="5" bestFit="1" customWidth="1"/>
    <col min="11781" max="11781" width="11.7109375" style="5" bestFit="1" customWidth="1"/>
    <col min="11782" max="11782" width="13.42578125" style="5" bestFit="1" customWidth="1"/>
    <col min="11783" max="11783" width="11.7109375" style="5" bestFit="1" customWidth="1"/>
    <col min="11784" max="11784" width="13.42578125" style="5" bestFit="1" customWidth="1"/>
    <col min="11785" max="11785" width="11.7109375" style="5" bestFit="1" customWidth="1"/>
    <col min="11786" max="11786" width="13.42578125" style="5" bestFit="1" customWidth="1"/>
    <col min="11787" max="11787" width="11.7109375" style="5" bestFit="1" customWidth="1"/>
    <col min="11788" max="11788" width="13.42578125" style="5" bestFit="1" customWidth="1"/>
    <col min="11789" max="11789" width="11.7109375" style="5" bestFit="1" customWidth="1"/>
    <col min="11790" max="11790" width="13.42578125" style="5" bestFit="1" customWidth="1"/>
    <col min="11791" max="11791" width="11.7109375" style="5" bestFit="1" customWidth="1"/>
    <col min="11792" max="11792" width="13.42578125" style="5" bestFit="1" customWidth="1"/>
    <col min="11793" max="11793" width="11.7109375" style="5" bestFit="1" customWidth="1"/>
    <col min="11794" max="11794" width="13.42578125" style="5" bestFit="1" customWidth="1"/>
    <col min="11795" max="11795" width="11.7109375" style="5" bestFit="1" customWidth="1"/>
    <col min="11796" max="11796" width="13.42578125" style="5" bestFit="1" customWidth="1"/>
    <col min="11797" max="11797" width="11.7109375" style="5" bestFit="1" customWidth="1"/>
    <col min="11798" max="11798" width="13.42578125" style="5" bestFit="1" customWidth="1"/>
    <col min="11799" max="11799" width="11.7109375" style="5" bestFit="1" customWidth="1"/>
    <col min="11800" max="11800" width="13.42578125" style="5" bestFit="1" customWidth="1"/>
    <col min="11801" max="11801" width="11.7109375" style="5" bestFit="1" customWidth="1"/>
    <col min="11802" max="11802" width="13.42578125" style="5" bestFit="1" customWidth="1"/>
    <col min="11803" max="11803" width="11.7109375" style="5" bestFit="1" customWidth="1"/>
    <col min="11804" max="11804" width="13.42578125" style="5" bestFit="1" customWidth="1"/>
    <col min="11805" max="11805" width="11.7109375" style="5" bestFit="1" customWidth="1"/>
    <col min="11806" max="11806" width="13.42578125" style="5" bestFit="1" customWidth="1"/>
    <col min="11807" max="11807" width="11.7109375" style="5" bestFit="1" customWidth="1"/>
    <col min="11808" max="11808" width="13.42578125" style="5" bestFit="1" customWidth="1"/>
    <col min="11809" max="11809" width="11.7109375" style="5" bestFit="1" customWidth="1"/>
    <col min="11810" max="11810" width="13.42578125" style="5" bestFit="1" customWidth="1"/>
    <col min="11811" max="11811" width="11.7109375" style="5" bestFit="1" customWidth="1"/>
    <col min="11812" max="11812" width="13.42578125" style="5" bestFit="1" customWidth="1"/>
    <col min="11813" max="11813" width="11.7109375" style="5" bestFit="1" customWidth="1"/>
    <col min="11814" max="11814" width="13.42578125" style="5" bestFit="1" customWidth="1"/>
    <col min="11815" max="11815" width="11.7109375" style="5" bestFit="1" customWidth="1"/>
    <col min="11816" max="11816" width="13.42578125" style="5" bestFit="1" customWidth="1"/>
    <col min="11817" max="11817" width="11.7109375" style="5" bestFit="1" customWidth="1"/>
    <col min="11818" max="11818" width="13.42578125" style="5" bestFit="1" customWidth="1"/>
    <col min="11819" max="11819" width="11.7109375" style="5" bestFit="1" customWidth="1"/>
    <col min="11820" max="11820" width="13.42578125" style="5" bestFit="1" customWidth="1"/>
    <col min="11821" max="11821" width="11.7109375" style="5" bestFit="1" customWidth="1"/>
    <col min="11822" max="11822" width="13.42578125" style="5" bestFit="1" customWidth="1"/>
    <col min="11823" max="11823" width="11.7109375" style="5" bestFit="1" customWidth="1"/>
    <col min="11824" max="11824" width="13.42578125" style="5" bestFit="1" customWidth="1"/>
    <col min="11825" max="11825" width="11.7109375" style="5" bestFit="1" customWidth="1"/>
    <col min="11826" max="11826" width="13.42578125" style="5" bestFit="1" customWidth="1"/>
    <col min="11827" max="11827" width="11.7109375" style="5" bestFit="1" customWidth="1"/>
    <col min="11828" max="11828" width="13.42578125" style="5" bestFit="1" customWidth="1"/>
    <col min="11829" max="11829" width="11.7109375" style="5" bestFit="1" customWidth="1"/>
    <col min="11830" max="11830" width="13.42578125" style="5" bestFit="1" customWidth="1"/>
    <col min="11831" max="11831" width="11.7109375" style="5" bestFit="1" customWidth="1"/>
    <col min="11832" max="11832" width="13.42578125" style="5" bestFit="1" customWidth="1"/>
    <col min="11833" max="11833" width="11.7109375" style="5" bestFit="1" customWidth="1"/>
    <col min="11834" max="11834" width="13.42578125" style="5" bestFit="1" customWidth="1"/>
    <col min="11835" max="11835" width="11.7109375" style="5" bestFit="1" customWidth="1"/>
    <col min="11836" max="11836" width="13.42578125" style="5" bestFit="1" customWidth="1"/>
    <col min="11837" max="11837" width="11.7109375" style="5" bestFit="1" customWidth="1"/>
    <col min="11838" max="11838" width="13.42578125" style="5" bestFit="1" customWidth="1"/>
    <col min="11839" max="11839" width="11.7109375" style="5" bestFit="1" customWidth="1"/>
    <col min="11840" max="11840" width="13.42578125" style="5" bestFit="1" customWidth="1"/>
    <col min="11841" max="11841" width="11.7109375" style="5" bestFit="1" customWidth="1"/>
    <col min="11842" max="11842" width="13.42578125" style="5" bestFit="1" customWidth="1"/>
    <col min="11843" max="11843" width="11.7109375" style="5" bestFit="1" customWidth="1"/>
    <col min="11844" max="11844" width="13.42578125" style="5" bestFit="1" customWidth="1"/>
    <col min="11845" max="11845" width="11.7109375" style="5" bestFit="1" customWidth="1"/>
    <col min="11846" max="11846" width="13.42578125" style="5" bestFit="1" customWidth="1"/>
    <col min="11847" max="11847" width="11.7109375" style="5" bestFit="1" customWidth="1"/>
    <col min="11848" max="11848" width="13.42578125" style="5" bestFit="1" customWidth="1"/>
    <col min="11849" max="11849" width="11.7109375" style="5" bestFit="1" customWidth="1"/>
    <col min="11850" max="11850" width="13.42578125" style="5" bestFit="1" customWidth="1"/>
    <col min="11851" max="11851" width="11.7109375" style="5" bestFit="1" customWidth="1"/>
    <col min="11852" max="11852" width="13.42578125" style="5" bestFit="1" customWidth="1"/>
    <col min="11853" max="11853" width="11.7109375" style="5" bestFit="1" customWidth="1"/>
    <col min="11854" max="11854" width="13.42578125" style="5" bestFit="1" customWidth="1"/>
    <col min="11855" max="11855" width="11.7109375" style="5" bestFit="1" customWidth="1"/>
    <col min="11856" max="11856" width="13.42578125" style="5" bestFit="1" customWidth="1"/>
    <col min="11857" max="11857" width="11.7109375" style="5" bestFit="1" customWidth="1"/>
    <col min="11858" max="11858" width="13.42578125" style="5" bestFit="1" customWidth="1"/>
    <col min="11859" max="11859" width="11.7109375" style="5" bestFit="1" customWidth="1"/>
    <col min="11860" max="11860" width="13.42578125" style="5" bestFit="1" customWidth="1"/>
    <col min="11861" max="11861" width="11.7109375" style="5" bestFit="1" customWidth="1"/>
    <col min="11862" max="11862" width="13.42578125" style="5" bestFit="1" customWidth="1"/>
    <col min="11863" max="11863" width="11.7109375" style="5" bestFit="1" customWidth="1"/>
    <col min="11864" max="11864" width="13.42578125" style="5" bestFit="1" customWidth="1"/>
    <col min="11865" max="11865" width="11.7109375" style="5" bestFit="1" customWidth="1"/>
    <col min="11866" max="11866" width="13.42578125" style="5" bestFit="1" customWidth="1"/>
    <col min="11867" max="11867" width="11.7109375" style="5" bestFit="1" customWidth="1"/>
    <col min="11868" max="11868" width="13.42578125" style="5" bestFit="1" customWidth="1"/>
    <col min="11869" max="11869" width="11.7109375" style="5" bestFit="1" customWidth="1"/>
    <col min="11870" max="11870" width="13.42578125" style="5" bestFit="1" customWidth="1"/>
    <col min="11871" max="11871" width="11.7109375" style="5" bestFit="1" customWidth="1"/>
    <col min="11872" max="11872" width="13.42578125" style="5" bestFit="1" customWidth="1"/>
    <col min="11873" max="11873" width="11.7109375" style="5" bestFit="1" customWidth="1"/>
    <col min="11874" max="11874" width="13.42578125" style="5" bestFit="1" customWidth="1"/>
    <col min="11875" max="11875" width="11.7109375" style="5" bestFit="1" customWidth="1"/>
    <col min="11876" max="11876" width="13.42578125" style="5" bestFit="1" customWidth="1"/>
    <col min="11877" max="11877" width="11.7109375" style="5" bestFit="1" customWidth="1"/>
    <col min="11878" max="11878" width="13.42578125" style="5" bestFit="1" customWidth="1"/>
    <col min="11879" max="11879" width="11.7109375" style="5" bestFit="1" customWidth="1"/>
    <col min="11880" max="11880" width="13.42578125" style="5" bestFit="1" customWidth="1"/>
    <col min="11881" max="11881" width="11.7109375" style="5" bestFit="1" customWidth="1"/>
    <col min="11882" max="11882" width="13.42578125" style="5" bestFit="1" customWidth="1"/>
    <col min="11883" max="11883" width="11.7109375" style="5" bestFit="1" customWidth="1"/>
    <col min="11884" max="11884" width="13.42578125" style="5" bestFit="1" customWidth="1"/>
    <col min="11885" max="11885" width="11.7109375" style="5" bestFit="1" customWidth="1"/>
    <col min="11886" max="11886" width="13.42578125" style="5" bestFit="1" customWidth="1"/>
    <col min="11887" max="11887" width="11.7109375" style="5" bestFit="1" customWidth="1"/>
    <col min="11888" max="11888" width="13.42578125" style="5" bestFit="1" customWidth="1"/>
    <col min="11889" max="11889" width="11.7109375" style="5" bestFit="1" customWidth="1"/>
    <col min="11890" max="11890" width="13.42578125" style="5" bestFit="1" customWidth="1"/>
    <col min="11891" max="11891" width="11.7109375" style="5" bestFit="1" customWidth="1"/>
    <col min="11892" max="11892" width="13.42578125" style="5" bestFit="1" customWidth="1"/>
    <col min="11893" max="11893" width="11.7109375" style="5" bestFit="1" customWidth="1"/>
    <col min="11894" max="11894" width="13.42578125" style="5" bestFit="1" customWidth="1"/>
    <col min="11895" max="11895" width="11.7109375" style="5" bestFit="1" customWidth="1"/>
    <col min="11896" max="11896" width="13.42578125" style="5" bestFit="1" customWidth="1"/>
    <col min="11897" max="11897" width="11.7109375" style="5" bestFit="1" customWidth="1"/>
    <col min="11898" max="11898" width="13.42578125" style="5" bestFit="1" customWidth="1"/>
    <col min="11899" max="11899" width="11.7109375" style="5" bestFit="1" customWidth="1"/>
    <col min="11900" max="11900" width="13.42578125" style="5" bestFit="1" customWidth="1"/>
    <col min="11901" max="11901" width="11.7109375" style="5" bestFit="1" customWidth="1"/>
    <col min="11902" max="11902" width="13.42578125" style="5" bestFit="1" customWidth="1"/>
    <col min="11903" max="11903" width="11.7109375" style="5" bestFit="1" customWidth="1"/>
    <col min="11904" max="11904" width="13.42578125" style="5" bestFit="1" customWidth="1"/>
    <col min="11905" max="11905" width="11.7109375" style="5" bestFit="1" customWidth="1"/>
    <col min="11906" max="11906" width="13.42578125" style="5" bestFit="1" customWidth="1"/>
    <col min="11907" max="11907" width="11.7109375" style="5" bestFit="1" customWidth="1"/>
    <col min="11908" max="11908" width="13.42578125" style="5" bestFit="1" customWidth="1"/>
    <col min="11909" max="11909" width="11.7109375" style="5" bestFit="1" customWidth="1"/>
    <col min="11910" max="11910" width="13.42578125" style="5" bestFit="1" customWidth="1"/>
    <col min="11911" max="11911" width="11.7109375" style="5" bestFit="1" customWidth="1"/>
    <col min="11912" max="11912" width="13.42578125" style="5" bestFit="1" customWidth="1"/>
    <col min="11913" max="11913" width="11.7109375" style="5" bestFit="1" customWidth="1"/>
    <col min="11914" max="11914" width="13.42578125" style="5" bestFit="1" customWidth="1"/>
    <col min="11915" max="11915" width="11.7109375" style="5" bestFit="1" customWidth="1"/>
    <col min="11916" max="11916" width="13.42578125" style="5" bestFit="1" customWidth="1"/>
    <col min="11917" max="11917" width="11.7109375" style="5" bestFit="1" customWidth="1"/>
    <col min="11918" max="11918" width="13.42578125" style="5" bestFit="1" customWidth="1"/>
    <col min="11919" max="11919" width="11.7109375" style="5" bestFit="1" customWidth="1"/>
    <col min="11920" max="11920" width="13.42578125" style="5" bestFit="1" customWidth="1"/>
    <col min="11921" max="11921" width="11.7109375" style="5" bestFit="1" customWidth="1"/>
    <col min="11922" max="11922" width="13.42578125" style="5" bestFit="1" customWidth="1"/>
    <col min="11923" max="11923" width="11.7109375" style="5" bestFit="1" customWidth="1"/>
    <col min="11924" max="11924" width="13.42578125" style="5" bestFit="1" customWidth="1"/>
    <col min="11925" max="11925" width="11.7109375" style="5" bestFit="1" customWidth="1"/>
    <col min="11926" max="11926" width="13.42578125" style="5" bestFit="1" customWidth="1"/>
    <col min="11927" max="11927" width="11.7109375" style="5" bestFit="1" customWidth="1"/>
    <col min="11928" max="11928" width="13.42578125" style="5" bestFit="1" customWidth="1"/>
    <col min="11929" max="11929" width="11.7109375" style="5" bestFit="1" customWidth="1"/>
    <col min="11930" max="11930" width="13.42578125" style="5" bestFit="1" customWidth="1"/>
    <col min="11931" max="11931" width="11.7109375" style="5" bestFit="1" customWidth="1"/>
    <col min="11932" max="11932" width="13.42578125" style="5" bestFit="1" customWidth="1"/>
    <col min="11933" max="11933" width="11.7109375" style="5" bestFit="1" customWidth="1"/>
    <col min="11934" max="11934" width="13.42578125" style="5" bestFit="1" customWidth="1"/>
    <col min="11935" max="11935" width="11.7109375" style="5" bestFit="1" customWidth="1"/>
    <col min="11936" max="11936" width="13.42578125" style="5" bestFit="1" customWidth="1"/>
    <col min="11937" max="11937" width="11.7109375" style="5" bestFit="1" customWidth="1"/>
    <col min="11938" max="11938" width="13.42578125" style="5" bestFit="1" customWidth="1"/>
    <col min="11939" max="11939" width="11.7109375" style="5" bestFit="1" customWidth="1"/>
    <col min="11940" max="11940" width="13.42578125" style="5" bestFit="1" customWidth="1"/>
    <col min="11941" max="11941" width="11.7109375" style="5" bestFit="1" customWidth="1"/>
    <col min="11942" max="11942" width="13.42578125" style="5" bestFit="1" customWidth="1"/>
    <col min="11943" max="11943" width="11.7109375" style="5" bestFit="1" customWidth="1"/>
    <col min="11944" max="11944" width="13.42578125" style="5" bestFit="1" customWidth="1"/>
    <col min="11945" max="11945" width="11.7109375" style="5" bestFit="1" customWidth="1"/>
    <col min="11946" max="11946" width="13.42578125" style="5" bestFit="1" customWidth="1"/>
    <col min="11947" max="11947" width="11.7109375" style="5" bestFit="1" customWidth="1"/>
    <col min="11948" max="11948" width="13.42578125" style="5" bestFit="1" customWidth="1"/>
    <col min="11949" max="11949" width="11.7109375" style="5" bestFit="1" customWidth="1"/>
    <col min="11950" max="11950" width="13.42578125" style="5" bestFit="1" customWidth="1"/>
    <col min="11951" max="11951" width="11.7109375" style="5" bestFit="1" customWidth="1"/>
    <col min="11952" max="11952" width="13.42578125" style="5" bestFit="1" customWidth="1"/>
    <col min="11953" max="11953" width="11.7109375" style="5" bestFit="1" customWidth="1"/>
    <col min="11954" max="11954" width="13.42578125" style="5" bestFit="1" customWidth="1"/>
    <col min="11955" max="11955" width="11.7109375" style="5" bestFit="1" customWidth="1"/>
    <col min="11956" max="11956" width="13.42578125" style="5" bestFit="1" customWidth="1"/>
    <col min="11957" max="11957" width="11.7109375" style="5" bestFit="1" customWidth="1"/>
    <col min="11958" max="11958" width="13.42578125" style="5" bestFit="1" customWidth="1"/>
    <col min="11959" max="11959" width="11.7109375" style="5" bestFit="1" customWidth="1"/>
    <col min="11960" max="11960" width="13.42578125" style="5" bestFit="1" customWidth="1"/>
    <col min="11961" max="11961" width="11.7109375" style="5" bestFit="1" customWidth="1"/>
    <col min="11962" max="11962" width="13.42578125" style="5" bestFit="1" customWidth="1"/>
    <col min="11963" max="11963" width="11.7109375" style="5" bestFit="1" customWidth="1"/>
    <col min="11964" max="11964" width="13.42578125" style="5" bestFit="1" customWidth="1"/>
    <col min="11965" max="11965" width="11.7109375" style="5" bestFit="1" customWidth="1"/>
    <col min="11966" max="11966" width="13.42578125" style="5" bestFit="1" customWidth="1"/>
    <col min="11967" max="11967" width="11.7109375" style="5" bestFit="1" customWidth="1"/>
    <col min="11968" max="11968" width="13.42578125" style="5" bestFit="1" customWidth="1"/>
    <col min="11969" max="11969" width="11.7109375" style="5" bestFit="1" customWidth="1"/>
    <col min="11970" max="11970" width="13.42578125" style="5" bestFit="1" customWidth="1"/>
    <col min="11971" max="11971" width="11.7109375" style="5" bestFit="1" customWidth="1"/>
    <col min="11972" max="11972" width="13.42578125" style="5" bestFit="1" customWidth="1"/>
    <col min="11973" max="11973" width="11.7109375" style="5" bestFit="1" customWidth="1"/>
    <col min="11974" max="11974" width="13.42578125" style="5" bestFit="1" customWidth="1"/>
    <col min="11975" max="11975" width="11.7109375" style="5" bestFit="1" customWidth="1"/>
    <col min="11976" max="11976" width="13.42578125" style="5" bestFit="1" customWidth="1"/>
    <col min="11977" max="11977" width="11.7109375" style="5" bestFit="1" customWidth="1"/>
    <col min="11978" max="11978" width="13.42578125" style="5" bestFit="1" customWidth="1"/>
    <col min="11979" max="11979" width="11.7109375" style="5" bestFit="1" customWidth="1"/>
    <col min="11980" max="11980" width="13.42578125" style="5" bestFit="1" customWidth="1"/>
    <col min="11981" max="11981" width="11.7109375" style="5" bestFit="1" customWidth="1"/>
    <col min="11982" max="11982" width="13.42578125" style="5" bestFit="1" customWidth="1"/>
    <col min="11983" max="11983" width="11.7109375" style="5" bestFit="1" customWidth="1"/>
    <col min="11984" max="11984" width="13.42578125" style="5" bestFit="1" customWidth="1"/>
    <col min="11985" max="11985" width="11.7109375" style="5" bestFit="1" customWidth="1"/>
    <col min="11986" max="11986" width="13.42578125" style="5" bestFit="1" customWidth="1"/>
    <col min="11987" max="11987" width="11.7109375" style="5" bestFit="1" customWidth="1"/>
    <col min="11988" max="11988" width="13.42578125" style="5" bestFit="1" customWidth="1"/>
    <col min="11989" max="11989" width="11.7109375" style="5" bestFit="1" customWidth="1"/>
    <col min="11990" max="11990" width="13.42578125" style="5" bestFit="1" customWidth="1"/>
    <col min="11991" max="11991" width="11.7109375" style="5" bestFit="1" customWidth="1"/>
    <col min="11992" max="11992" width="13.42578125" style="5" bestFit="1" customWidth="1"/>
    <col min="11993" max="11993" width="11.7109375" style="5" bestFit="1" customWidth="1"/>
    <col min="11994" max="11994" width="13.42578125" style="5" bestFit="1" customWidth="1"/>
    <col min="11995" max="11995" width="11.7109375" style="5" bestFit="1" customWidth="1"/>
    <col min="11996" max="11996" width="13.42578125" style="5" bestFit="1" customWidth="1"/>
    <col min="11997" max="11997" width="11.7109375" style="5" bestFit="1" customWidth="1"/>
    <col min="11998" max="11998" width="13.42578125" style="5" bestFit="1" customWidth="1"/>
    <col min="11999" max="11999" width="11.7109375" style="5" bestFit="1" customWidth="1"/>
    <col min="12000" max="12000" width="13.42578125" style="5" bestFit="1" customWidth="1"/>
    <col min="12001" max="12001" width="11.7109375" style="5" bestFit="1" customWidth="1"/>
    <col min="12002" max="12002" width="13.42578125" style="5" bestFit="1" customWidth="1"/>
    <col min="12003" max="12003" width="11.7109375" style="5" bestFit="1" customWidth="1"/>
    <col min="12004" max="12004" width="13.42578125" style="5" bestFit="1" customWidth="1"/>
    <col min="12005" max="12005" width="11.7109375" style="5" bestFit="1" customWidth="1"/>
    <col min="12006" max="12006" width="13.42578125" style="5" bestFit="1" customWidth="1"/>
    <col min="12007" max="12007" width="11.7109375" style="5" bestFit="1" customWidth="1"/>
    <col min="12008" max="12008" width="13.42578125" style="5" bestFit="1" customWidth="1"/>
    <col min="12009" max="12009" width="11.7109375" style="5" bestFit="1" customWidth="1"/>
    <col min="12010" max="12010" width="13.42578125" style="5" bestFit="1" customWidth="1"/>
    <col min="12011" max="12011" width="11.7109375" style="5" bestFit="1" customWidth="1"/>
    <col min="12012" max="12012" width="13.42578125" style="5" bestFit="1" customWidth="1"/>
    <col min="12013" max="12013" width="11.7109375" style="5" bestFit="1" customWidth="1"/>
    <col min="12014" max="12014" width="13.42578125" style="5" bestFit="1" customWidth="1"/>
    <col min="12015" max="12015" width="11.7109375" style="5" bestFit="1" customWidth="1"/>
    <col min="12016" max="12016" width="13.42578125" style="5" bestFit="1" customWidth="1"/>
    <col min="12017" max="12017" width="11.7109375" style="5" bestFit="1" customWidth="1"/>
    <col min="12018" max="12018" width="13.42578125" style="5" bestFit="1" customWidth="1"/>
    <col min="12019" max="12019" width="11.7109375" style="5" bestFit="1" customWidth="1"/>
    <col min="12020" max="12020" width="13.42578125" style="5" bestFit="1" customWidth="1"/>
    <col min="12021" max="12021" width="11.7109375" style="5" bestFit="1" customWidth="1"/>
    <col min="12022" max="12022" width="13.42578125" style="5" bestFit="1" customWidth="1"/>
    <col min="12023" max="12023" width="11.7109375" style="5" bestFit="1" customWidth="1"/>
    <col min="12024" max="12024" width="13.42578125" style="5" bestFit="1" customWidth="1"/>
    <col min="12025" max="12025" width="11.7109375" style="5" bestFit="1" customWidth="1"/>
    <col min="12026" max="12026" width="13.42578125" style="5" bestFit="1" customWidth="1"/>
    <col min="12027" max="12027" width="11.7109375" style="5" bestFit="1" customWidth="1"/>
    <col min="12028" max="12028" width="13.42578125" style="5" bestFit="1" customWidth="1"/>
    <col min="12029" max="12029" width="11.7109375" style="5" bestFit="1" customWidth="1"/>
    <col min="12030" max="12030" width="13.42578125" style="5" bestFit="1" customWidth="1"/>
    <col min="12031" max="12031" width="11.7109375" style="5" bestFit="1" customWidth="1"/>
    <col min="12032" max="12032" width="13.42578125" style="5" bestFit="1" customWidth="1"/>
    <col min="12033" max="12033" width="11.7109375" style="5" bestFit="1" customWidth="1"/>
    <col min="12034" max="12034" width="13.42578125" style="5" bestFit="1" customWidth="1"/>
    <col min="12035" max="12035" width="11.7109375" style="5" bestFit="1" customWidth="1"/>
    <col min="12036" max="12036" width="13.42578125" style="5" bestFit="1" customWidth="1"/>
    <col min="12037" max="12037" width="11.7109375" style="5" bestFit="1" customWidth="1"/>
    <col min="12038" max="12038" width="13.42578125" style="5" bestFit="1" customWidth="1"/>
    <col min="12039" max="12039" width="11.7109375" style="5" bestFit="1" customWidth="1"/>
    <col min="12040" max="12040" width="13.42578125" style="5" bestFit="1" customWidth="1"/>
    <col min="12041" max="12041" width="11.7109375" style="5" bestFit="1" customWidth="1"/>
    <col min="12042" max="12042" width="13.42578125" style="5" bestFit="1" customWidth="1"/>
    <col min="12043" max="12043" width="11.7109375" style="5" bestFit="1" customWidth="1"/>
    <col min="12044" max="12044" width="13.42578125" style="5" bestFit="1" customWidth="1"/>
    <col min="12045" max="12045" width="11.7109375" style="5" bestFit="1" customWidth="1"/>
    <col min="12046" max="12046" width="13.42578125" style="5" bestFit="1" customWidth="1"/>
    <col min="12047" max="12047" width="11.7109375" style="5" bestFit="1" customWidth="1"/>
    <col min="12048" max="12048" width="13.42578125" style="5" bestFit="1" customWidth="1"/>
    <col min="12049" max="12049" width="11.7109375" style="5" bestFit="1" customWidth="1"/>
    <col min="12050" max="12050" width="13.42578125" style="5" bestFit="1" customWidth="1"/>
    <col min="12051" max="12051" width="11.7109375" style="5" bestFit="1" customWidth="1"/>
    <col min="12052" max="12052" width="13.42578125" style="5" bestFit="1" customWidth="1"/>
    <col min="12053" max="12053" width="11.7109375" style="5" bestFit="1" customWidth="1"/>
    <col min="12054" max="12054" width="13.42578125" style="5" bestFit="1" customWidth="1"/>
    <col min="12055" max="12055" width="11.7109375" style="5" bestFit="1" customWidth="1"/>
    <col min="12056" max="12056" width="13.42578125" style="5" bestFit="1" customWidth="1"/>
    <col min="12057" max="12057" width="11.7109375" style="5" bestFit="1" customWidth="1"/>
    <col min="12058" max="12058" width="13.42578125" style="5" bestFit="1" customWidth="1"/>
    <col min="12059" max="12059" width="11.7109375" style="5" bestFit="1" customWidth="1"/>
    <col min="12060" max="12060" width="13.42578125" style="5" bestFit="1" customWidth="1"/>
    <col min="12061" max="12061" width="11.7109375" style="5" bestFit="1" customWidth="1"/>
    <col min="12062" max="12062" width="13.42578125" style="5" bestFit="1" customWidth="1"/>
    <col min="12063" max="12063" width="11.7109375" style="5" bestFit="1" customWidth="1"/>
    <col min="12064" max="12064" width="13.42578125" style="5" bestFit="1" customWidth="1"/>
    <col min="12065" max="12065" width="11.7109375" style="5" bestFit="1" customWidth="1"/>
    <col min="12066" max="12066" width="13.42578125" style="5" bestFit="1" customWidth="1"/>
    <col min="12067" max="12067" width="11.7109375" style="5" bestFit="1" customWidth="1"/>
    <col min="12068" max="12068" width="13.42578125" style="5" bestFit="1" customWidth="1"/>
    <col min="12069" max="12069" width="11.7109375" style="5" bestFit="1" customWidth="1"/>
    <col min="12070" max="12070" width="13.42578125" style="5" bestFit="1" customWidth="1"/>
    <col min="12071" max="12071" width="11.7109375" style="5" bestFit="1" customWidth="1"/>
    <col min="12072" max="12072" width="13.42578125" style="5" bestFit="1" customWidth="1"/>
    <col min="12073" max="12073" width="11.7109375" style="5" bestFit="1" customWidth="1"/>
    <col min="12074" max="12074" width="13.42578125" style="5" bestFit="1" customWidth="1"/>
    <col min="12075" max="12075" width="11.7109375" style="5" bestFit="1" customWidth="1"/>
    <col min="12076" max="12076" width="13.42578125" style="5" bestFit="1" customWidth="1"/>
    <col min="12077" max="12077" width="11.7109375" style="5" bestFit="1" customWidth="1"/>
    <col min="12078" max="12078" width="13.42578125" style="5" bestFit="1" customWidth="1"/>
    <col min="12079" max="12079" width="11.7109375" style="5" bestFit="1" customWidth="1"/>
    <col min="12080" max="12080" width="13.42578125" style="5" bestFit="1" customWidth="1"/>
    <col min="12081" max="12081" width="11.7109375" style="5" bestFit="1" customWidth="1"/>
    <col min="12082" max="12082" width="13.42578125" style="5" bestFit="1" customWidth="1"/>
    <col min="12083" max="12083" width="11.7109375" style="5" bestFit="1" customWidth="1"/>
    <col min="12084" max="12084" width="13.42578125" style="5" bestFit="1" customWidth="1"/>
    <col min="12085" max="12085" width="11.7109375" style="5" bestFit="1" customWidth="1"/>
    <col min="12086" max="12086" width="13.42578125" style="5" bestFit="1" customWidth="1"/>
    <col min="12087" max="12087" width="11.7109375" style="5" bestFit="1" customWidth="1"/>
    <col min="12088" max="12088" width="13.42578125" style="5" bestFit="1" customWidth="1"/>
    <col min="12089" max="12089" width="11.7109375" style="5" bestFit="1" customWidth="1"/>
    <col min="12090" max="12090" width="13.42578125" style="5" bestFit="1" customWidth="1"/>
    <col min="12091" max="12091" width="11.7109375" style="5" bestFit="1" customWidth="1"/>
    <col min="12092" max="12092" width="13.42578125" style="5" bestFit="1" customWidth="1"/>
    <col min="12093" max="12093" width="11.7109375" style="5" bestFit="1" customWidth="1"/>
    <col min="12094" max="12094" width="13.42578125" style="5" bestFit="1" customWidth="1"/>
    <col min="12095" max="12095" width="11.7109375" style="5" bestFit="1" customWidth="1"/>
    <col min="12096" max="12096" width="13.42578125" style="5" bestFit="1" customWidth="1"/>
    <col min="12097" max="12097" width="11.7109375" style="5" bestFit="1" customWidth="1"/>
    <col min="12098" max="12098" width="13.42578125" style="5" bestFit="1" customWidth="1"/>
    <col min="12099" max="12099" width="11.7109375" style="5" bestFit="1" customWidth="1"/>
    <col min="12100" max="12100" width="13.42578125" style="5" bestFit="1" customWidth="1"/>
    <col min="12101" max="12101" width="11.7109375" style="5" bestFit="1" customWidth="1"/>
    <col min="12102" max="12102" width="13.42578125" style="5" bestFit="1" customWidth="1"/>
    <col min="12103" max="12103" width="11.7109375" style="5" bestFit="1" customWidth="1"/>
    <col min="12104" max="12104" width="13.42578125" style="5" bestFit="1" customWidth="1"/>
    <col min="12105" max="12105" width="11.7109375" style="5" bestFit="1" customWidth="1"/>
    <col min="12106" max="12106" width="13.42578125" style="5" bestFit="1" customWidth="1"/>
    <col min="12107" max="12107" width="11.7109375" style="5" bestFit="1" customWidth="1"/>
    <col min="12108" max="12108" width="13.42578125" style="5" bestFit="1" customWidth="1"/>
    <col min="12109" max="12109" width="11.7109375" style="5" bestFit="1" customWidth="1"/>
    <col min="12110" max="12110" width="13.42578125" style="5" bestFit="1" customWidth="1"/>
    <col min="12111" max="12111" width="11.7109375" style="5" bestFit="1" customWidth="1"/>
    <col min="12112" max="12112" width="13.42578125" style="5" bestFit="1" customWidth="1"/>
    <col min="12113" max="12113" width="11.7109375" style="5" bestFit="1" customWidth="1"/>
    <col min="12114" max="12114" width="13.42578125" style="5" bestFit="1" customWidth="1"/>
    <col min="12115" max="12115" width="11.7109375" style="5" bestFit="1" customWidth="1"/>
    <col min="12116" max="12116" width="13.42578125" style="5" bestFit="1" customWidth="1"/>
    <col min="12117" max="12117" width="11.7109375" style="5" bestFit="1" customWidth="1"/>
    <col min="12118" max="12118" width="13.42578125" style="5" bestFit="1" customWidth="1"/>
    <col min="12119" max="12119" width="11.7109375" style="5" bestFit="1" customWidth="1"/>
    <col min="12120" max="12120" width="13.42578125" style="5" bestFit="1" customWidth="1"/>
    <col min="12121" max="12121" width="11.7109375" style="5" bestFit="1" customWidth="1"/>
    <col min="12122" max="12122" width="13.42578125" style="5" bestFit="1" customWidth="1"/>
    <col min="12123" max="12123" width="11.7109375" style="5" bestFit="1" customWidth="1"/>
    <col min="12124" max="12124" width="13.42578125" style="5" bestFit="1" customWidth="1"/>
    <col min="12125" max="12125" width="11.7109375" style="5" bestFit="1" customWidth="1"/>
    <col min="12126" max="12126" width="13.42578125" style="5" bestFit="1" customWidth="1"/>
    <col min="12127" max="12127" width="11.7109375" style="5" bestFit="1" customWidth="1"/>
    <col min="12128" max="12128" width="13.42578125" style="5" bestFit="1" customWidth="1"/>
    <col min="12129" max="12129" width="11.7109375" style="5" bestFit="1" customWidth="1"/>
    <col min="12130" max="12130" width="13.42578125" style="5" bestFit="1" customWidth="1"/>
    <col min="12131" max="12131" width="11.7109375" style="5" bestFit="1" customWidth="1"/>
    <col min="12132" max="12132" width="13.42578125" style="5" bestFit="1" customWidth="1"/>
    <col min="12133" max="12133" width="11.7109375" style="5" bestFit="1" customWidth="1"/>
    <col min="12134" max="12134" width="13.42578125" style="5" bestFit="1" customWidth="1"/>
    <col min="12135" max="12135" width="11.7109375" style="5" bestFit="1" customWidth="1"/>
    <col min="12136" max="12136" width="13.42578125" style="5" bestFit="1" customWidth="1"/>
    <col min="12137" max="12137" width="11.7109375" style="5" bestFit="1" customWidth="1"/>
    <col min="12138" max="12138" width="13.42578125" style="5" bestFit="1" customWidth="1"/>
    <col min="12139" max="12139" width="11.7109375" style="5" bestFit="1" customWidth="1"/>
    <col min="12140" max="12140" width="13.42578125" style="5" bestFit="1" customWidth="1"/>
    <col min="12141" max="12141" width="11.7109375" style="5" bestFit="1" customWidth="1"/>
    <col min="12142" max="12142" width="13.42578125" style="5" bestFit="1" customWidth="1"/>
    <col min="12143" max="12143" width="11.7109375" style="5" bestFit="1" customWidth="1"/>
    <col min="12144" max="12144" width="13.42578125" style="5" bestFit="1" customWidth="1"/>
    <col min="12145" max="12145" width="11.7109375" style="5" bestFit="1" customWidth="1"/>
    <col min="12146" max="12146" width="13.42578125" style="5" bestFit="1" customWidth="1"/>
    <col min="12147" max="12147" width="11.7109375" style="5" bestFit="1" customWidth="1"/>
    <col min="12148" max="12148" width="13.42578125" style="5" bestFit="1" customWidth="1"/>
    <col min="12149" max="12149" width="11.7109375" style="5" bestFit="1" customWidth="1"/>
    <col min="12150" max="12150" width="13.42578125" style="5" bestFit="1" customWidth="1"/>
    <col min="12151" max="12151" width="11.7109375" style="5" bestFit="1" customWidth="1"/>
    <col min="12152" max="12152" width="13.42578125" style="5" bestFit="1" customWidth="1"/>
    <col min="12153" max="12153" width="11.7109375" style="5" bestFit="1" customWidth="1"/>
    <col min="12154" max="12154" width="13.42578125" style="5" bestFit="1" customWidth="1"/>
    <col min="12155" max="12155" width="11.7109375" style="5" bestFit="1" customWidth="1"/>
    <col min="12156" max="12156" width="13.42578125" style="5" bestFit="1" customWidth="1"/>
    <col min="12157" max="12157" width="11.7109375" style="5" bestFit="1" customWidth="1"/>
    <col min="12158" max="12158" width="13.42578125" style="5" bestFit="1" customWidth="1"/>
    <col min="12159" max="12159" width="11.7109375" style="5" bestFit="1" customWidth="1"/>
    <col min="12160" max="12160" width="13.42578125" style="5" bestFit="1" customWidth="1"/>
    <col min="12161" max="12161" width="11.7109375" style="5" bestFit="1" customWidth="1"/>
    <col min="12162" max="12162" width="13.42578125" style="5" bestFit="1" customWidth="1"/>
    <col min="12163" max="12163" width="11.7109375" style="5" bestFit="1" customWidth="1"/>
    <col min="12164" max="12164" width="13.42578125" style="5" bestFit="1" customWidth="1"/>
    <col min="12165" max="12165" width="11.7109375" style="5" bestFit="1" customWidth="1"/>
    <col min="12166" max="12166" width="13.42578125" style="5" bestFit="1" customWidth="1"/>
    <col min="12167" max="12167" width="11.7109375" style="5" bestFit="1" customWidth="1"/>
    <col min="12168" max="12168" width="13.42578125" style="5" bestFit="1" customWidth="1"/>
    <col min="12169" max="12169" width="11.7109375" style="5" bestFit="1" customWidth="1"/>
    <col min="12170" max="12170" width="13.42578125" style="5" bestFit="1" customWidth="1"/>
    <col min="12171" max="12171" width="11.7109375" style="5" bestFit="1" customWidth="1"/>
    <col min="12172" max="12172" width="13.42578125" style="5" bestFit="1" customWidth="1"/>
    <col min="12173" max="12173" width="11.7109375" style="5" bestFit="1" customWidth="1"/>
    <col min="12174" max="12174" width="13.42578125" style="5" bestFit="1" customWidth="1"/>
    <col min="12175" max="12175" width="11.7109375" style="5" bestFit="1" customWidth="1"/>
    <col min="12176" max="12176" width="13.42578125" style="5" bestFit="1" customWidth="1"/>
    <col min="12177" max="12177" width="11.7109375" style="5" bestFit="1" customWidth="1"/>
    <col min="12178" max="12178" width="13.42578125" style="5" bestFit="1" customWidth="1"/>
    <col min="12179" max="12179" width="11.7109375" style="5" bestFit="1" customWidth="1"/>
    <col min="12180" max="12180" width="13.42578125" style="5" bestFit="1" customWidth="1"/>
    <col min="12181" max="12181" width="11.7109375" style="5" bestFit="1" customWidth="1"/>
    <col min="12182" max="12182" width="13.42578125" style="5" bestFit="1" customWidth="1"/>
    <col min="12183" max="12183" width="11.7109375" style="5" bestFit="1" customWidth="1"/>
    <col min="12184" max="12184" width="13.42578125" style="5" bestFit="1" customWidth="1"/>
    <col min="12185" max="12185" width="11.7109375" style="5" bestFit="1" customWidth="1"/>
    <col min="12186" max="12186" width="13.42578125" style="5" bestFit="1" customWidth="1"/>
    <col min="12187" max="12187" width="11.7109375" style="5" bestFit="1" customWidth="1"/>
    <col min="12188" max="12188" width="13.42578125" style="5" bestFit="1" customWidth="1"/>
    <col min="12189" max="12189" width="11.7109375" style="5" bestFit="1" customWidth="1"/>
    <col min="12190" max="12190" width="13.42578125" style="5" bestFit="1" customWidth="1"/>
    <col min="12191" max="12191" width="11.7109375" style="5" bestFit="1" customWidth="1"/>
    <col min="12192" max="12192" width="13.42578125" style="5" bestFit="1" customWidth="1"/>
    <col min="12193" max="12193" width="11.7109375" style="5" bestFit="1" customWidth="1"/>
    <col min="12194" max="12194" width="13.42578125" style="5" bestFit="1" customWidth="1"/>
    <col min="12195" max="12195" width="11.7109375" style="5" bestFit="1" customWidth="1"/>
    <col min="12196" max="12196" width="13.42578125" style="5" bestFit="1" customWidth="1"/>
    <col min="12197" max="12197" width="11.7109375" style="5" bestFit="1" customWidth="1"/>
    <col min="12198" max="12198" width="13.42578125" style="5" bestFit="1" customWidth="1"/>
    <col min="12199" max="12199" width="11.7109375" style="5" bestFit="1" customWidth="1"/>
    <col min="12200" max="12200" width="13.42578125" style="5" bestFit="1" customWidth="1"/>
    <col min="12201" max="12201" width="11.7109375" style="5" bestFit="1" customWidth="1"/>
    <col min="12202" max="12202" width="13.42578125" style="5" bestFit="1" customWidth="1"/>
    <col min="12203" max="12203" width="11.7109375" style="5" bestFit="1" customWidth="1"/>
    <col min="12204" max="12204" width="13.42578125" style="5" bestFit="1" customWidth="1"/>
    <col min="12205" max="12205" width="11.7109375" style="5" bestFit="1" customWidth="1"/>
    <col min="12206" max="12206" width="13.42578125" style="5" bestFit="1" customWidth="1"/>
    <col min="12207" max="12207" width="11.7109375" style="5" bestFit="1" customWidth="1"/>
    <col min="12208" max="12208" width="13.42578125" style="5" bestFit="1" customWidth="1"/>
    <col min="12209" max="12209" width="11.7109375" style="5" bestFit="1" customWidth="1"/>
    <col min="12210" max="12210" width="13.42578125" style="5" bestFit="1" customWidth="1"/>
    <col min="12211" max="12211" width="11.7109375" style="5" bestFit="1" customWidth="1"/>
    <col min="12212" max="12212" width="13.42578125" style="5" bestFit="1" customWidth="1"/>
    <col min="12213" max="12213" width="11.7109375" style="5" bestFit="1" customWidth="1"/>
    <col min="12214" max="12214" width="13.42578125" style="5" bestFit="1" customWidth="1"/>
    <col min="12215" max="12215" width="11.7109375" style="5" bestFit="1" customWidth="1"/>
    <col min="12216" max="12216" width="13.42578125" style="5" bestFit="1" customWidth="1"/>
    <col min="12217" max="12217" width="11.7109375" style="5" bestFit="1" customWidth="1"/>
    <col min="12218" max="12218" width="13.42578125" style="5" bestFit="1" customWidth="1"/>
    <col min="12219" max="12219" width="11.7109375" style="5" bestFit="1" customWidth="1"/>
    <col min="12220" max="12220" width="13.42578125" style="5" bestFit="1" customWidth="1"/>
    <col min="12221" max="12221" width="11.7109375" style="5" bestFit="1" customWidth="1"/>
    <col min="12222" max="12222" width="13.42578125" style="5" bestFit="1" customWidth="1"/>
    <col min="12223" max="12223" width="11.7109375" style="5" bestFit="1" customWidth="1"/>
    <col min="12224" max="12224" width="13.42578125" style="5" bestFit="1" customWidth="1"/>
    <col min="12225" max="12225" width="11.7109375" style="5" bestFit="1" customWidth="1"/>
    <col min="12226" max="12226" width="13.42578125" style="5" bestFit="1" customWidth="1"/>
    <col min="12227" max="12227" width="11.7109375" style="5" bestFit="1" customWidth="1"/>
    <col min="12228" max="12228" width="13.42578125" style="5" bestFit="1" customWidth="1"/>
    <col min="12229" max="12229" width="11.7109375" style="5" bestFit="1" customWidth="1"/>
    <col min="12230" max="12230" width="13.42578125" style="5" bestFit="1" customWidth="1"/>
    <col min="12231" max="12231" width="11.7109375" style="5" bestFit="1" customWidth="1"/>
    <col min="12232" max="12232" width="13.42578125" style="5" bestFit="1" customWidth="1"/>
    <col min="12233" max="12233" width="11.7109375" style="5" bestFit="1" customWidth="1"/>
    <col min="12234" max="12234" width="13.42578125" style="5" bestFit="1" customWidth="1"/>
    <col min="12235" max="12235" width="11.7109375" style="5" bestFit="1" customWidth="1"/>
    <col min="12236" max="12236" width="13.42578125" style="5" bestFit="1" customWidth="1"/>
    <col min="12237" max="12237" width="11.7109375" style="5" bestFit="1" customWidth="1"/>
    <col min="12238" max="12238" width="13.42578125" style="5" bestFit="1" customWidth="1"/>
    <col min="12239" max="12239" width="11.7109375" style="5" bestFit="1" customWidth="1"/>
    <col min="12240" max="12240" width="13.42578125" style="5" bestFit="1" customWidth="1"/>
    <col min="12241" max="12241" width="11.7109375" style="5" bestFit="1" customWidth="1"/>
    <col min="12242" max="12242" width="13.42578125" style="5" bestFit="1" customWidth="1"/>
    <col min="12243" max="12243" width="11.7109375" style="5" bestFit="1" customWidth="1"/>
    <col min="12244" max="12244" width="13.42578125" style="5" bestFit="1" customWidth="1"/>
    <col min="12245" max="12245" width="11.7109375" style="5" bestFit="1" customWidth="1"/>
    <col min="12246" max="12246" width="13.42578125" style="5" bestFit="1" customWidth="1"/>
    <col min="12247" max="12247" width="11.7109375" style="5" bestFit="1" customWidth="1"/>
    <col min="12248" max="12248" width="13.42578125" style="5" bestFit="1" customWidth="1"/>
    <col min="12249" max="12249" width="11.7109375" style="5" bestFit="1" customWidth="1"/>
    <col min="12250" max="12250" width="13.42578125" style="5" bestFit="1" customWidth="1"/>
    <col min="12251" max="12251" width="11.7109375" style="5" bestFit="1" customWidth="1"/>
    <col min="12252" max="12252" width="13.42578125" style="5" bestFit="1" customWidth="1"/>
    <col min="12253" max="12253" width="11.7109375" style="5" bestFit="1" customWidth="1"/>
    <col min="12254" max="12254" width="13.42578125" style="5" bestFit="1" customWidth="1"/>
    <col min="12255" max="12255" width="11.7109375" style="5" bestFit="1" customWidth="1"/>
    <col min="12256" max="12256" width="13.42578125" style="5" bestFit="1" customWidth="1"/>
    <col min="12257" max="12257" width="11.7109375" style="5" bestFit="1" customWidth="1"/>
    <col min="12258" max="12258" width="13.42578125" style="5" bestFit="1" customWidth="1"/>
    <col min="12259" max="12259" width="11.7109375" style="5" bestFit="1" customWidth="1"/>
    <col min="12260" max="12260" width="13.42578125" style="5" bestFit="1" customWidth="1"/>
    <col min="12261" max="12261" width="11.7109375" style="5" bestFit="1" customWidth="1"/>
    <col min="12262" max="12262" width="13.42578125" style="5" bestFit="1" customWidth="1"/>
    <col min="12263" max="12263" width="11.7109375" style="5" bestFit="1" customWidth="1"/>
    <col min="12264" max="12264" width="13.42578125" style="5" bestFit="1" customWidth="1"/>
    <col min="12265" max="12265" width="11.7109375" style="5" bestFit="1" customWidth="1"/>
    <col min="12266" max="12266" width="13.42578125" style="5" bestFit="1" customWidth="1"/>
    <col min="12267" max="12267" width="11.7109375" style="5" bestFit="1" customWidth="1"/>
    <col min="12268" max="12268" width="13.42578125" style="5" bestFit="1" customWidth="1"/>
    <col min="12269" max="12269" width="11.7109375" style="5" bestFit="1" customWidth="1"/>
    <col min="12270" max="12270" width="13.42578125" style="5" bestFit="1" customWidth="1"/>
    <col min="12271" max="12271" width="11.7109375" style="5" bestFit="1" customWidth="1"/>
    <col min="12272" max="12272" width="13.42578125" style="5" bestFit="1" customWidth="1"/>
    <col min="12273" max="12273" width="11.7109375" style="5" bestFit="1" customWidth="1"/>
    <col min="12274" max="12274" width="13.42578125" style="5" bestFit="1" customWidth="1"/>
    <col min="12275" max="12275" width="11.7109375" style="5" bestFit="1" customWidth="1"/>
    <col min="12276" max="12276" width="13.42578125" style="5" bestFit="1" customWidth="1"/>
    <col min="12277" max="12277" width="11.7109375" style="5" bestFit="1" customWidth="1"/>
    <col min="12278" max="12278" width="13.42578125" style="5" bestFit="1" customWidth="1"/>
    <col min="12279" max="12279" width="11.7109375" style="5" bestFit="1" customWidth="1"/>
    <col min="12280" max="12280" width="13.42578125" style="5" bestFit="1" customWidth="1"/>
    <col min="12281" max="12281" width="11.7109375" style="5" bestFit="1" customWidth="1"/>
    <col min="12282" max="12282" width="13.42578125" style="5" bestFit="1" customWidth="1"/>
    <col min="12283" max="12283" width="11.7109375" style="5" bestFit="1" customWidth="1"/>
    <col min="12284" max="12284" width="13.42578125" style="5" bestFit="1" customWidth="1"/>
    <col min="12285" max="12285" width="11.7109375" style="5" bestFit="1" customWidth="1"/>
    <col min="12286" max="12286" width="13.42578125" style="5" bestFit="1" customWidth="1"/>
    <col min="12287" max="12287" width="11.7109375" style="5" bestFit="1" customWidth="1"/>
    <col min="12288" max="12288" width="13.42578125" style="5" bestFit="1" customWidth="1"/>
    <col min="12289" max="12289" width="11.7109375" style="5" bestFit="1" customWidth="1"/>
    <col min="12290" max="12290" width="13.42578125" style="5" bestFit="1" customWidth="1"/>
    <col min="12291" max="12291" width="11.7109375" style="5" bestFit="1" customWidth="1"/>
    <col min="12292" max="12292" width="13.42578125" style="5" bestFit="1" customWidth="1"/>
    <col min="12293" max="12293" width="11.7109375" style="5" bestFit="1" customWidth="1"/>
    <col min="12294" max="12294" width="13.42578125" style="5" bestFit="1" customWidth="1"/>
    <col min="12295" max="12295" width="11.7109375" style="5" bestFit="1" customWidth="1"/>
    <col min="12296" max="12296" width="13.42578125" style="5" bestFit="1" customWidth="1"/>
    <col min="12297" max="12297" width="11.7109375" style="5" bestFit="1" customWidth="1"/>
    <col min="12298" max="12298" width="13.42578125" style="5" bestFit="1" customWidth="1"/>
    <col min="12299" max="12299" width="11.7109375" style="5" bestFit="1" customWidth="1"/>
    <col min="12300" max="12300" width="13.42578125" style="5" bestFit="1" customWidth="1"/>
    <col min="12301" max="12301" width="11.7109375" style="5" bestFit="1" customWidth="1"/>
    <col min="12302" max="12302" width="13.42578125" style="5" bestFit="1" customWidth="1"/>
    <col min="12303" max="12303" width="11.7109375" style="5" bestFit="1" customWidth="1"/>
    <col min="12304" max="12304" width="13.42578125" style="5" bestFit="1" customWidth="1"/>
    <col min="12305" max="12305" width="11.7109375" style="5" bestFit="1" customWidth="1"/>
    <col min="12306" max="12306" width="13.42578125" style="5" bestFit="1" customWidth="1"/>
    <col min="12307" max="12307" width="11.7109375" style="5" bestFit="1" customWidth="1"/>
    <col min="12308" max="12308" width="13.42578125" style="5" bestFit="1" customWidth="1"/>
    <col min="12309" max="12309" width="11.7109375" style="5" bestFit="1" customWidth="1"/>
    <col min="12310" max="12310" width="13.42578125" style="5" bestFit="1" customWidth="1"/>
    <col min="12311" max="12311" width="11.7109375" style="5" bestFit="1" customWidth="1"/>
    <col min="12312" max="12312" width="13.42578125" style="5" bestFit="1" customWidth="1"/>
    <col min="12313" max="12313" width="11.7109375" style="5" bestFit="1" customWidth="1"/>
    <col min="12314" max="12314" width="13.42578125" style="5" bestFit="1" customWidth="1"/>
    <col min="12315" max="12315" width="11.7109375" style="5" bestFit="1" customWidth="1"/>
    <col min="12316" max="12316" width="13.42578125" style="5" bestFit="1" customWidth="1"/>
    <col min="12317" max="12317" width="11.7109375" style="5" bestFit="1" customWidth="1"/>
    <col min="12318" max="12318" width="13.42578125" style="5" bestFit="1" customWidth="1"/>
    <col min="12319" max="12319" width="11.7109375" style="5" bestFit="1" customWidth="1"/>
    <col min="12320" max="12320" width="13.42578125" style="5" bestFit="1" customWidth="1"/>
    <col min="12321" max="12321" width="11.7109375" style="5" bestFit="1" customWidth="1"/>
    <col min="12322" max="12322" width="13.42578125" style="5" bestFit="1" customWidth="1"/>
    <col min="12323" max="12323" width="11.7109375" style="5" bestFit="1" customWidth="1"/>
    <col min="12324" max="12324" width="13.42578125" style="5" bestFit="1" customWidth="1"/>
    <col min="12325" max="12325" width="11.7109375" style="5" bestFit="1" customWidth="1"/>
    <col min="12326" max="12326" width="13.42578125" style="5" bestFit="1" customWidth="1"/>
    <col min="12327" max="12327" width="11.7109375" style="5" bestFit="1" customWidth="1"/>
    <col min="12328" max="12328" width="13.42578125" style="5" bestFit="1" customWidth="1"/>
    <col min="12329" max="12329" width="11.7109375" style="5" bestFit="1" customWidth="1"/>
    <col min="12330" max="12330" width="13.42578125" style="5" bestFit="1" customWidth="1"/>
    <col min="12331" max="12331" width="11.7109375" style="5" bestFit="1" customWidth="1"/>
    <col min="12332" max="12332" width="13.42578125" style="5" bestFit="1" customWidth="1"/>
    <col min="12333" max="12333" width="11.7109375" style="5" bestFit="1" customWidth="1"/>
    <col min="12334" max="12334" width="13.42578125" style="5" bestFit="1" customWidth="1"/>
    <col min="12335" max="12335" width="11.7109375" style="5" bestFit="1" customWidth="1"/>
    <col min="12336" max="12336" width="13.42578125" style="5" bestFit="1" customWidth="1"/>
    <col min="12337" max="12337" width="11.7109375" style="5" bestFit="1" customWidth="1"/>
    <col min="12338" max="12338" width="13.42578125" style="5" bestFit="1" customWidth="1"/>
    <col min="12339" max="12339" width="11.7109375" style="5" bestFit="1" customWidth="1"/>
    <col min="12340" max="12340" width="13.42578125" style="5" bestFit="1" customWidth="1"/>
    <col min="12341" max="12341" width="11.7109375" style="5" bestFit="1" customWidth="1"/>
    <col min="12342" max="12342" width="13.42578125" style="5" bestFit="1" customWidth="1"/>
    <col min="12343" max="12343" width="11.7109375" style="5" bestFit="1" customWidth="1"/>
    <col min="12344" max="12344" width="13.42578125" style="5" bestFit="1" customWidth="1"/>
    <col min="12345" max="12345" width="11.7109375" style="5" bestFit="1" customWidth="1"/>
    <col min="12346" max="12346" width="13.42578125" style="5" bestFit="1" customWidth="1"/>
    <col min="12347" max="12347" width="11.7109375" style="5" bestFit="1" customWidth="1"/>
    <col min="12348" max="12348" width="13.42578125" style="5" bestFit="1" customWidth="1"/>
    <col min="12349" max="12349" width="11.7109375" style="5" bestFit="1" customWidth="1"/>
    <col min="12350" max="12350" width="13.42578125" style="5" bestFit="1" customWidth="1"/>
    <col min="12351" max="12351" width="11.7109375" style="5" bestFit="1" customWidth="1"/>
    <col min="12352" max="12352" width="13.42578125" style="5" bestFit="1" customWidth="1"/>
    <col min="12353" max="12353" width="11.7109375" style="5" bestFit="1" customWidth="1"/>
    <col min="12354" max="12354" width="13.42578125" style="5" bestFit="1" customWidth="1"/>
    <col min="12355" max="12355" width="11.7109375" style="5" bestFit="1" customWidth="1"/>
    <col min="12356" max="12356" width="13.42578125" style="5" bestFit="1" customWidth="1"/>
    <col min="12357" max="12357" width="11.7109375" style="5" bestFit="1" customWidth="1"/>
    <col min="12358" max="12358" width="13.42578125" style="5" bestFit="1" customWidth="1"/>
    <col min="12359" max="12359" width="11.7109375" style="5" bestFit="1" customWidth="1"/>
    <col min="12360" max="12360" width="13.42578125" style="5" bestFit="1" customWidth="1"/>
    <col min="12361" max="12361" width="11.7109375" style="5" bestFit="1" customWidth="1"/>
    <col min="12362" max="12362" width="13.42578125" style="5" bestFit="1" customWidth="1"/>
    <col min="12363" max="12363" width="11.7109375" style="5" bestFit="1" customWidth="1"/>
    <col min="12364" max="12364" width="13.42578125" style="5" bestFit="1" customWidth="1"/>
    <col min="12365" max="12365" width="11.7109375" style="5" bestFit="1" customWidth="1"/>
    <col min="12366" max="12366" width="13.42578125" style="5" bestFit="1" customWidth="1"/>
    <col min="12367" max="12367" width="11.7109375" style="5" bestFit="1" customWidth="1"/>
    <col min="12368" max="12368" width="13.42578125" style="5" bestFit="1" customWidth="1"/>
    <col min="12369" max="12369" width="11.7109375" style="5" bestFit="1" customWidth="1"/>
    <col min="12370" max="12370" width="13.42578125" style="5" bestFit="1" customWidth="1"/>
    <col min="12371" max="12371" width="11.7109375" style="5" bestFit="1" customWidth="1"/>
    <col min="12372" max="12372" width="13.42578125" style="5" bestFit="1" customWidth="1"/>
    <col min="12373" max="12373" width="11.7109375" style="5" bestFit="1" customWidth="1"/>
    <col min="12374" max="12374" width="13.42578125" style="5" bestFit="1" customWidth="1"/>
    <col min="12375" max="12375" width="11.7109375" style="5" bestFit="1" customWidth="1"/>
    <col min="12376" max="12376" width="13.42578125" style="5" bestFit="1" customWidth="1"/>
    <col min="12377" max="12377" width="11.7109375" style="5" bestFit="1" customWidth="1"/>
    <col min="12378" max="12378" width="13.42578125" style="5" bestFit="1" customWidth="1"/>
    <col min="12379" max="12379" width="11.7109375" style="5" bestFit="1" customWidth="1"/>
    <col min="12380" max="12380" width="13.42578125" style="5" bestFit="1" customWidth="1"/>
    <col min="12381" max="12381" width="11.7109375" style="5" bestFit="1" customWidth="1"/>
    <col min="12382" max="12382" width="13.42578125" style="5" bestFit="1" customWidth="1"/>
    <col min="12383" max="12383" width="11.7109375" style="5" bestFit="1" customWidth="1"/>
    <col min="12384" max="12384" width="13.42578125" style="5" bestFit="1" customWidth="1"/>
    <col min="12385" max="12385" width="11.7109375" style="5" bestFit="1" customWidth="1"/>
    <col min="12386" max="12386" width="13.42578125" style="5" bestFit="1" customWidth="1"/>
    <col min="12387" max="12387" width="11.7109375" style="5" bestFit="1" customWidth="1"/>
    <col min="12388" max="12388" width="13.42578125" style="5" bestFit="1" customWidth="1"/>
    <col min="12389" max="12389" width="11.7109375" style="5" bestFit="1" customWidth="1"/>
    <col min="12390" max="12390" width="13.42578125" style="5" bestFit="1" customWidth="1"/>
    <col min="12391" max="12391" width="11.7109375" style="5" bestFit="1" customWidth="1"/>
    <col min="12392" max="12392" width="13.42578125" style="5" bestFit="1" customWidth="1"/>
    <col min="12393" max="12393" width="11.7109375" style="5" bestFit="1" customWidth="1"/>
    <col min="12394" max="12394" width="13.42578125" style="5" bestFit="1" customWidth="1"/>
    <col min="12395" max="12395" width="11.7109375" style="5" bestFit="1" customWidth="1"/>
    <col min="12396" max="12396" width="13.42578125" style="5" bestFit="1" customWidth="1"/>
    <col min="12397" max="12397" width="11.7109375" style="5" bestFit="1" customWidth="1"/>
    <col min="12398" max="12398" width="13.42578125" style="5" bestFit="1" customWidth="1"/>
    <col min="12399" max="12399" width="11.7109375" style="5" bestFit="1" customWidth="1"/>
    <col min="12400" max="12400" width="13.42578125" style="5" bestFit="1" customWidth="1"/>
    <col min="12401" max="12401" width="11.7109375" style="5" bestFit="1" customWidth="1"/>
    <col min="12402" max="12402" width="13.42578125" style="5" bestFit="1" customWidth="1"/>
    <col min="12403" max="12403" width="11.7109375" style="5" bestFit="1" customWidth="1"/>
    <col min="12404" max="12404" width="13.42578125" style="5" bestFit="1" customWidth="1"/>
    <col min="12405" max="12405" width="11.7109375" style="5" bestFit="1" customWidth="1"/>
    <col min="12406" max="12406" width="13.42578125" style="5" bestFit="1" customWidth="1"/>
    <col min="12407" max="12407" width="11.7109375" style="5" bestFit="1" customWidth="1"/>
    <col min="12408" max="12408" width="13.42578125" style="5" bestFit="1" customWidth="1"/>
    <col min="12409" max="12409" width="11.7109375" style="5" bestFit="1" customWidth="1"/>
    <col min="12410" max="12410" width="13.42578125" style="5" bestFit="1" customWidth="1"/>
    <col min="12411" max="12411" width="11.7109375" style="5" bestFit="1" customWidth="1"/>
    <col min="12412" max="12412" width="13.42578125" style="5" bestFit="1" customWidth="1"/>
    <col min="12413" max="12413" width="11.7109375" style="5" bestFit="1" customWidth="1"/>
    <col min="12414" max="12414" width="13.42578125" style="5" bestFit="1" customWidth="1"/>
    <col min="12415" max="12415" width="11.7109375" style="5" bestFit="1" customWidth="1"/>
    <col min="12416" max="12416" width="13.42578125" style="5" bestFit="1" customWidth="1"/>
    <col min="12417" max="12417" width="11.7109375" style="5" bestFit="1" customWidth="1"/>
    <col min="12418" max="12418" width="13.42578125" style="5" bestFit="1" customWidth="1"/>
    <col min="12419" max="12419" width="11.7109375" style="5" bestFit="1" customWidth="1"/>
    <col min="12420" max="12420" width="13.42578125" style="5" bestFit="1" customWidth="1"/>
    <col min="12421" max="12421" width="11.7109375" style="5" bestFit="1" customWidth="1"/>
    <col min="12422" max="12422" width="13.42578125" style="5" bestFit="1" customWidth="1"/>
    <col min="12423" max="12423" width="11.7109375" style="5" bestFit="1" customWidth="1"/>
    <col min="12424" max="12424" width="13.42578125" style="5" bestFit="1" customWidth="1"/>
    <col min="12425" max="12425" width="11.7109375" style="5" bestFit="1" customWidth="1"/>
    <col min="12426" max="12426" width="13.42578125" style="5" bestFit="1" customWidth="1"/>
    <col min="12427" max="12427" width="11.7109375" style="5" bestFit="1" customWidth="1"/>
    <col min="12428" max="12428" width="13.42578125" style="5" bestFit="1" customWidth="1"/>
    <col min="12429" max="12429" width="11.7109375" style="5" bestFit="1" customWidth="1"/>
    <col min="12430" max="12430" width="13.42578125" style="5" bestFit="1" customWidth="1"/>
    <col min="12431" max="12431" width="11.7109375" style="5" bestFit="1" customWidth="1"/>
    <col min="12432" max="12432" width="13.42578125" style="5" bestFit="1" customWidth="1"/>
    <col min="12433" max="12433" width="11.7109375" style="5" bestFit="1" customWidth="1"/>
    <col min="12434" max="12434" width="13.42578125" style="5" bestFit="1" customWidth="1"/>
    <col min="12435" max="12435" width="11.7109375" style="5" bestFit="1" customWidth="1"/>
    <col min="12436" max="12436" width="13.42578125" style="5" bestFit="1" customWidth="1"/>
    <col min="12437" max="12437" width="11.7109375" style="5" bestFit="1" customWidth="1"/>
    <col min="12438" max="12438" width="13.42578125" style="5" bestFit="1" customWidth="1"/>
    <col min="12439" max="12439" width="11.7109375" style="5" bestFit="1" customWidth="1"/>
    <col min="12440" max="12440" width="13.42578125" style="5" bestFit="1" customWidth="1"/>
    <col min="12441" max="12441" width="11.7109375" style="5" bestFit="1" customWidth="1"/>
    <col min="12442" max="12442" width="13.42578125" style="5" bestFit="1" customWidth="1"/>
    <col min="12443" max="12443" width="11.7109375" style="5" bestFit="1" customWidth="1"/>
    <col min="12444" max="12444" width="13.42578125" style="5" bestFit="1" customWidth="1"/>
    <col min="12445" max="12445" width="11.7109375" style="5" bestFit="1" customWidth="1"/>
    <col min="12446" max="12446" width="13.42578125" style="5" bestFit="1" customWidth="1"/>
    <col min="12447" max="12447" width="11.7109375" style="5" bestFit="1" customWidth="1"/>
    <col min="12448" max="12448" width="13.42578125" style="5" bestFit="1" customWidth="1"/>
    <col min="12449" max="12449" width="11.7109375" style="5" bestFit="1" customWidth="1"/>
    <col min="12450" max="12450" width="13.42578125" style="5" bestFit="1" customWidth="1"/>
    <col min="12451" max="12451" width="11.7109375" style="5" bestFit="1" customWidth="1"/>
    <col min="12452" max="12452" width="13.42578125" style="5" bestFit="1" customWidth="1"/>
    <col min="12453" max="12453" width="11.7109375" style="5" bestFit="1" customWidth="1"/>
    <col min="12454" max="12454" width="13.42578125" style="5" bestFit="1" customWidth="1"/>
    <col min="12455" max="12455" width="11.7109375" style="5" bestFit="1" customWidth="1"/>
    <col min="12456" max="12456" width="13.42578125" style="5" bestFit="1" customWidth="1"/>
    <col min="12457" max="12457" width="11.7109375" style="5" bestFit="1" customWidth="1"/>
    <col min="12458" max="12458" width="13.42578125" style="5" bestFit="1" customWidth="1"/>
    <col min="12459" max="12459" width="11.7109375" style="5" bestFit="1" customWidth="1"/>
    <col min="12460" max="12460" width="13.42578125" style="5" bestFit="1" customWidth="1"/>
    <col min="12461" max="12461" width="11.7109375" style="5" bestFit="1" customWidth="1"/>
    <col min="12462" max="12462" width="13.42578125" style="5" bestFit="1" customWidth="1"/>
    <col min="12463" max="12463" width="11.7109375" style="5" bestFit="1" customWidth="1"/>
    <col min="12464" max="12464" width="13.42578125" style="5" bestFit="1" customWidth="1"/>
    <col min="12465" max="12465" width="11.7109375" style="5" bestFit="1" customWidth="1"/>
    <col min="12466" max="12466" width="13.42578125" style="5" bestFit="1" customWidth="1"/>
    <col min="12467" max="12467" width="11.7109375" style="5" bestFit="1" customWidth="1"/>
    <col min="12468" max="12468" width="13.42578125" style="5" bestFit="1" customWidth="1"/>
    <col min="12469" max="12469" width="11.7109375" style="5" bestFit="1" customWidth="1"/>
    <col min="12470" max="12470" width="13.42578125" style="5" bestFit="1" customWidth="1"/>
    <col min="12471" max="12471" width="11.7109375" style="5" bestFit="1" customWidth="1"/>
    <col min="12472" max="12472" width="13.42578125" style="5" bestFit="1" customWidth="1"/>
    <col min="12473" max="12473" width="11.7109375" style="5" bestFit="1" customWidth="1"/>
    <col min="12474" max="12474" width="13.42578125" style="5" bestFit="1" customWidth="1"/>
    <col min="12475" max="12475" width="11.7109375" style="5" bestFit="1" customWidth="1"/>
    <col min="12476" max="12476" width="13.42578125" style="5" bestFit="1" customWidth="1"/>
    <col min="12477" max="12477" width="11.7109375" style="5" bestFit="1" customWidth="1"/>
    <col min="12478" max="12478" width="13.42578125" style="5" bestFit="1" customWidth="1"/>
    <col min="12479" max="12479" width="11.7109375" style="5" bestFit="1" customWidth="1"/>
    <col min="12480" max="12480" width="13.42578125" style="5" bestFit="1" customWidth="1"/>
    <col min="12481" max="12481" width="11.7109375" style="5" bestFit="1" customWidth="1"/>
    <col min="12482" max="12482" width="13.42578125" style="5" bestFit="1" customWidth="1"/>
    <col min="12483" max="12483" width="11.7109375" style="5" bestFit="1" customWidth="1"/>
    <col min="12484" max="12484" width="13.42578125" style="5" bestFit="1" customWidth="1"/>
    <col min="12485" max="12485" width="11.7109375" style="5" bestFit="1" customWidth="1"/>
    <col min="12486" max="12486" width="13.42578125" style="5" bestFit="1" customWidth="1"/>
    <col min="12487" max="12487" width="11.7109375" style="5" bestFit="1" customWidth="1"/>
    <col min="12488" max="12488" width="13.42578125" style="5" bestFit="1" customWidth="1"/>
    <col min="12489" max="12489" width="11.7109375" style="5" bestFit="1" customWidth="1"/>
    <col min="12490" max="12490" width="13.42578125" style="5" bestFit="1" customWidth="1"/>
    <col min="12491" max="12491" width="11.7109375" style="5" bestFit="1" customWidth="1"/>
    <col min="12492" max="12492" width="13.42578125" style="5" bestFit="1" customWidth="1"/>
    <col min="12493" max="12493" width="11.7109375" style="5" bestFit="1" customWidth="1"/>
    <col min="12494" max="12494" width="13.42578125" style="5" bestFit="1" customWidth="1"/>
    <col min="12495" max="12495" width="11.7109375" style="5" bestFit="1" customWidth="1"/>
    <col min="12496" max="12496" width="13.42578125" style="5" bestFit="1" customWidth="1"/>
    <col min="12497" max="12497" width="11.7109375" style="5" bestFit="1" customWidth="1"/>
    <col min="12498" max="12498" width="13.42578125" style="5" bestFit="1" customWidth="1"/>
    <col min="12499" max="12499" width="11.7109375" style="5" bestFit="1" customWidth="1"/>
    <col min="12500" max="12500" width="13.42578125" style="5" bestFit="1" customWidth="1"/>
    <col min="12501" max="12501" width="11.7109375" style="5" bestFit="1" customWidth="1"/>
    <col min="12502" max="12502" width="13.42578125" style="5" bestFit="1" customWidth="1"/>
    <col min="12503" max="12503" width="11.7109375" style="5" bestFit="1" customWidth="1"/>
    <col min="12504" max="12504" width="13.42578125" style="5" bestFit="1" customWidth="1"/>
    <col min="12505" max="12505" width="11.7109375" style="5" bestFit="1" customWidth="1"/>
    <col min="12506" max="12506" width="13.42578125" style="5" bestFit="1" customWidth="1"/>
    <col min="12507" max="12507" width="11.7109375" style="5" bestFit="1" customWidth="1"/>
    <col min="12508" max="12508" width="13.42578125" style="5" bestFit="1" customWidth="1"/>
    <col min="12509" max="12509" width="11.7109375" style="5" bestFit="1" customWidth="1"/>
    <col min="12510" max="12510" width="13.42578125" style="5" bestFit="1" customWidth="1"/>
    <col min="12511" max="12511" width="11.7109375" style="5" bestFit="1" customWidth="1"/>
    <col min="12512" max="12512" width="13.42578125" style="5" bestFit="1" customWidth="1"/>
    <col min="12513" max="12513" width="11.7109375" style="5" bestFit="1" customWidth="1"/>
    <col min="12514" max="12514" width="13.42578125" style="5" bestFit="1" customWidth="1"/>
    <col min="12515" max="12515" width="11.7109375" style="5" bestFit="1" customWidth="1"/>
    <col min="12516" max="12516" width="13.42578125" style="5" bestFit="1" customWidth="1"/>
    <col min="12517" max="12517" width="11.7109375" style="5" bestFit="1" customWidth="1"/>
    <col min="12518" max="12518" width="13.42578125" style="5" bestFit="1" customWidth="1"/>
    <col min="12519" max="12519" width="11.7109375" style="5" bestFit="1" customWidth="1"/>
    <col min="12520" max="12520" width="13.42578125" style="5" bestFit="1" customWidth="1"/>
    <col min="12521" max="12521" width="11.7109375" style="5" bestFit="1" customWidth="1"/>
    <col min="12522" max="12522" width="13.42578125" style="5" bestFit="1" customWidth="1"/>
    <col min="12523" max="12523" width="11.7109375" style="5" bestFit="1" customWidth="1"/>
    <col min="12524" max="12524" width="13.42578125" style="5" bestFit="1" customWidth="1"/>
    <col min="12525" max="12525" width="11.7109375" style="5" bestFit="1" customWidth="1"/>
    <col min="12526" max="12526" width="13.42578125" style="5" bestFit="1" customWidth="1"/>
    <col min="12527" max="12527" width="11.7109375" style="5" bestFit="1" customWidth="1"/>
    <col min="12528" max="12528" width="13.42578125" style="5" bestFit="1" customWidth="1"/>
    <col min="12529" max="12529" width="11.7109375" style="5" bestFit="1" customWidth="1"/>
    <col min="12530" max="12530" width="13.42578125" style="5" bestFit="1" customWidth="1"/>
    <col min="12531" max="12531" width="11.7109375" style="5" bestFit="1" customWidth="1"/>
    <col min="12532" max="12532" width="13.42578125" style="5" bestFit="1" customWidth="1"/>
    <col min="12533" max="12533" width="11.7109375" style="5" bestFit="1" customWidth="1"/>
    <col min="12534" max="12534" width="13.42578125" style="5" bestFit="1" customWidth="1"/>
    <col min="12535" max="12535" width="11.7109375" style="5" bestFit="1" customWidth="1"/>
    <col min="12536" max="12536" width="13.42578125" style="5" bestFit="1" customWidth="1"/>
    <col min="12537" max="12537" width="11.7109375" style="5" bestFit="1" customWidth="1"/>
    <col min="12538" max="12538" width="13.42578125" style="5" bestFit="1" customWidth="1"/>
    <col min="12539" max="12539" width="11.7109375" style="5" bestFit="1" customWidth="1"/>
    <col min="12540" max="12540" width="13.42578125" style="5" bestFit="1" customWidth="1"/>
    <col min="12541" max="12541" width="11.7109375" style="5" bestFit="1" customWidth="1"/>
    <col min="12542" max="12542" width="13.42578125" style="5" bestFit="1" customWidth="1"/>
    <col min="12543" max="12543" width="11.7109375" style="5" bestFit="1" customWidth="1"/>
    <col min="12544" max="12544" width="13.42578125" style="5" bestFit="1" customWidth="1"/>
    <col min="12545" max="12545" width="11.7109375" style="5" bestFit="1" customWidth="1"/>
    <col min="12546" max="12546" width="13.42578125" style="5" bestFit="1" customWidth="1"/>
    <col min="12547" max="12547" width="11.7109375" style="5" bestFit="1" customWidth="1"/>
    <col min="12548" max="12548" width="13.42578125" style="5" bestFit="1" customWidth="1"/>
    <col min="12549" max="12549" width="11.7109375" style="5" bestFit="1" customWidth="1"/>
    <col min="12550" max="12550" width="13.42578125" style="5" bestFit="1" customWidth="1"/>
    <col min="12551" max="12551" width="11.7109375" style="5" bestFit="1" customWidth="1"/>
    <col min="12552" max="12552" width="13.42578125" style="5" bestFit="1" customWidth="1"/>
    <col min="12553" max="12553" width="11.7109375" style="5" bestFit="1" customWidth="1"/>
    <col min="12554" max="12554" width="13.42578125" style="5" bestFit="1" customWidth="1"/>
    <col min="12555" max="12555" width="11.7109375" style="5" bestFit="1" customWidth="1"/>
    <col min="12556" max="12556" width="13.42578125" style="5" bestFit="1" customWidth="1"/>
    <col min="12557" max="12557" width="11.7109375" style="5" bestFit="1" customWidth="1"/>
    <col min="12558" max="12558" width="13.42578125" style="5" bestFit="1" customWidth="1"/>
    <col min="12559" max="12559" width="11.7109375" style="5" bestFit="1" customWidth="1"/>
    <col min="12560" max="12560" width="13.42578125" style="5" bestFit="1" customWidth="1"/>
    <col min="12561" max="12561" width="11.7109375" style="5" bestFit="1" customWidth="1"/>
    <col min="12562" max="12562" width="13.42578125" style="5" bestFit="1" customWidth="1"/>
    <col min="12563" max="12563" width="11.7109375" style="5" bestFit="1" customWidth="1"/>
    <col min="12564" max="12564" width="13.42578125" style="5" bestFit="1" customWidth="1"/>
    <col min="12565" max="12565" width="11.7109375" style="5" bestFit="1" customWidth="1"/>
    <col min="12566" max="12566" width="13.42578125" style="5" bestFit="1" customWidth="1"/>
    <col min="12567" max="12567" width="11.7109375" style="5" bestFit="1" customWidth="1"/>
    <col min="12568" max="12568" width="13.42578125" style="5" bestFit="1" customWidth="1"/>
    <col min="12569" max="12569" width="11.7109375" style="5" bestFit="1" customWidth="1"/>
    <col min="12570" max="12570" width="13.42578125" style="5" bestFit="1" customWidth="1"/>
    <col min="12571" max="12571" width="11.7109375" style="5" bestFit="1" customWidth="1"/>
    <col min="12572" max="12572" width="13.42578125" style="5" bestFit="1" customWidth="1"/>
    <col min="12573" max="12573" width="11.7109375" style="5" bestFit="1" customWidth="1"/>
    <col min="12574" max="12574" width="13.42578125" style="5" bestFit="1" customWidth="1"/>
    <col min="12575" max="12575" width="11.7109375" style="5" bestFit="1" customWidth="1"/>
    <col min="12576" max="12576" width="13.42578125" style="5" bestFit="1" customWidth="1"/>
    <col min="12577" max="12577" width="11.7109375" style="5" bestFit="1" customWidth="1"/>
    <col min="12578" max="12578" width="13.42578125" style="5" bestFit="1" customWidth="1"/>
    <col min="12579" max="12579" width="11.7109375" style="5" bestFit="1" customWidth="1"/>
    <col min="12580" max="12580" width="13.42578125" style="5" bestFit="1" customWidth="1"/>
    <col min="12581" max="12581" width="11.7109375" style="5" bestFit="1" customWidth="1"/>
    <col min="12582" max="12582" width="13.42578125" style="5" bestFit="1" customWidth="1"/>
    <col min="12583" max="12583" width="11.7109375" style="5" bestFit="1" customWidth="1"/>
    <col min="12584" max="12584" width="13.42578125" style="5" bestFit="1" customWidth="1"/>
    <col min="12585" max="12585" width="11.7109375" style="5" bestFit="1" customWidth="1"/>
    <col min="12586" max="12586" width="13.42578125" style="5" bestFit="1" customWidth="1"/>
    <col min="12587" max="12587" width="11.7109375" style="5" bestFit="1" customWidth="1"/>
    <col min="12588" max="12588" width="13.42578125" style="5" bestFit="1" customWidth="1"/>
    <col min="12589" max="12589" width="11.7109375" style="5" bestFit="1" customWidth="1"/>
    <col min="12590" max="12590" width="13.42578125" style="5" bestFit="1" customWidth="1"/>
    <col min="12591" max="12591" width="11.7109375" style="5" bestFit="1" customWidth="1"/>
    <col min="12592" max="12592" width="13.42578125" style="5" bestFit="1" customWidth="1"/>
    <col min="12593" max="12593" width="11.7109375" style="5" bestFit="1" customWidth="1"/>
    <col min="12594" max="12594" width="13.42578125" style="5" bestFit="1" customWidth="1"/>
    <col min="12595" max="12595" width="11.7109375" style="5" bestFit="1" customWidth="1"/>
    <col min="12596" max="12596" width="13.42578125" style="5" bestFit="1" customWidth="1"/>
    <col min="12597" max="12597" width="11.7109375" style="5" bestFit="1" customWidth="1"/>
    <col min="12598" max="12598" width="13.42578125" style="5" bestFit="1" customWidth="1"/>
    <col min="12599" max="12599" width="11.7109375" style="5" bestFit="1" customWidth="1"/>
    <col min="12600" max="12600" width="13.42578125" style="5" bestFit="1" customWidth="1"/>
    <col min="12601" max="12601" width="11.7109375" style="5" bestFit="1" customWidth="1"/>
    <col min="12602" max="12602" width="13.42578125" style="5" bestFit="1" customWidth="1"/>
    <col min="12603" max="12603" width="11.7109375" style="5" bestFit="1" customWidth="1"/>
    <col min="12604" max="12604" width="13.42578125" style="5" bestFit="1" customWidth="1"/>
    <col min="12605" max="12605" width="11.7109375" style="5" bestFit="1" customWidth="1"/>
    <col min="12606" max="12606" width="13.42578125" style="5" bestFit="1" customWidth="1"/>
    <col min="12607" max="12607" width="11.7109375" style="5" bestFit="1" customWidth="1"/>
    <col min="12608" max="12608" width="13.42578125" style="5" bestFit="1" customWidth="1"/>
    <col min="12609" max="12609" width="11.7109375" style="5" bestFit="1" customWidth="1"/>
    <col min="12610" max="12610" width="13.42578125" style="5" bestFit="1" customWidth="1"/>
    <col min="12611" max="12611" width="11.7109375" style="5" bestFit="1" customWidth="1"/>
    <col min="12612" max="12612" width="13.42578125" style="5" bestFit="1" customWidth="1"/>
    <col min="12613" max="12613" width="11.7109375" style="5" bestFit="1" customWidth="1"/>
    <col min="12614" max="12614" width="13.42578125" style="5" bestFit="1" customWidth="1"/>
    <col min="12615" max="12615" width="11.7109375" style="5" bestFit="1" customWidth="1"/>
    <col min="12616" max="12616" width="13.42578125" style="5" bestFit="1" customWidth="1"/>
    <col min="12617" max="12617" width="11.7109375" style="5" bestFit="1" customWidth="1"/>
    <col min="12618" max="12618" width="13.42578125" style="5" bestFit="1" customWidth="1"/>
    <col min="12619" max="12619" width="11.7109375" style="5" bestFit="1" customWidth="1"/>
    <col min="12620" max="12620" width="13.42578125" style="5" bestFit="1" customWidth="1"/>
    <col min="12621" max="12621" width="11.7109375" style="5" bestFit="1" customWidth="1"/>
    <col min="12622" max="12622" width="13.42578125" style="5" bestFit="1" customWidth="1"/>
    <col min="12623" max="12623" width="11.7109375" style="5" bestFit="1" customWidth="1"/>
    <col min="12624" max="12624" width="13.42578125" style="5" bestFit="1" customWidth="1"/>
    <col min="12625" max="12625" width="11.7109375" style="5" bestFit="1" customWidth="1"/>
    <col min="12626" max="12626" width="13.42578125" style="5" bestFit="1" customWidth="1"/>
    <col min="12627" max="12627" width="11.7109375" style="5" bestFit="1" customWidth="1"/>
    <col min="12628" max="12628" width="13.42578125" style="5" bestFit="1" customWidth="1"/>
    <col min="12629" max="12629" width="11.7109375" style="5" bestFit="1" customWidth="1"/>
    <col min="12630" max="12630" width="13.42578125" style="5" bestFit="1" customWidth="1"/>
    <col min="12631" max="12631" width="11.7109375" style="5" bestFit="1" customWidth="1"/>
    <col min="12632" max="12632" width="13.42578125" style="5" bestFit="1" customWidth="1"/>
    <col min="12633" max="12633" width="11.7109375" style="5" bestFit="1" customWidth="1"/>
    <col min="12634" max="12634" width="13.42578125" style="5" bestFit="1" customWidth="1"/>
    <col min="12635" max="12635" width="11.7109375" style="5" bestFit="1" customWidth="1"/>
    <col min="12636" max="12636" width="13.42578125" style="5" bestFit="1" customWidth="1"/>
    <col min="12637" max="12637" width="11.7109375" style="5" bestFit="1" customWidth="1"/>
    <col min="12638" max="12638" width="13.42578125" style="5" bestFit="1" customWidth="1"/>
    <col min="12639" max="12639" width="11.7109375" style="5" bestFit="1" customWidth="1"/>
    <col min="12640" max="12640" width="13.42578125" style="5" bestFit="1" customWidth="1"/>
    <col min="12641" max="12641" width="11.7109375" style="5" bestFit="1" customWidth="1"/>
    <col min="12642" max="12642" width="13.42578125" style="5" bestFit="1" customWidth="1"/>
    <col min="12643" max="12643" width="11.7109375" style="5" bestFit="1" customWidth="1"/>
    <col min="12644" max="12644" width="13.42578125" style="5" bestFit="1" customWidth="1"/>
    <col min="12645" max="12645" width="11.7109375" style="5" bestFit="1" customWidth="1"/>
    <col min="12646" max="12646" width="13.42578125" style="5" bestFit="1" customWidth="1"/>
    <col min="12647" max="12647" width="11.7109375" style="5" bestFit="1" customWidth="1"/>
    <col min="12648" max="12648" width="13.42578125" style="5" bestFit="1" customWidth="1"/>
    <col min="12649" max="12649" width="11.7109375" style="5" bestFit="1" customWidth="1"/>
    <col min="12650" max="12650" width="13.42578125" style="5" bestFit="1" customWidth="1"/>
    <col min="12651" max="12651" width="11.7109375" style="5" bestFit="1" customWidth="1"/>
    <col min="12652" max="12652" width="13.42578125" style="5" bestFit="1" customWidth="1"/>
    <col min="12653" max="12653" width="11.7109375" style="5" bestFit="1" customWidth="1"/>
    <col min="12654" max="12654" width="13.42578125" style="5" bestFit="1" customWidth="1"/>
    <col min="12655" max="12655" width="11.7109375" style="5" bestFit="1" customWidth="1"/>
    <col min="12656" max="12656" width="13.42578125" style="5" bestFit="1" customWidth="1"/>
    <col min="12657" max="12657" width="11.7109375" style="5" bestFit="1" customWidth="1"/>
    <col min="12658" max="12658" width="13.42578125" style="5" bestFit="1" customWidth="1"/>
    <col min="12659" max="12659" width="11.7109375" style="5" bestFit="1" customWidth="1"/>
    <col min="12660" max="12660" width="13.42578125" style="5" bestFit="1" customWidth="1"/>
    <col min="12661" max="12661" width="11.7109375" style="5" bestFit="1" customWidth="1"/>
    <col min="12662" max="12662" width="13.42578125" style="5" bestFit="1" customWidth="1"/>
    <col min="12663" max="12663" width="11.7109375" style="5" bestFit="1" customWidth="1"/>
    <col min="12664" max="12664" width="13.42578125" style="5" bestFit="1" customWidth="1"/>
    <col min="12665" max="12665" width="11.7109375" style="5" bestFit="1" customWidth="1"/>
    <col min="12666" max="12666" width="13.42578125" style="5" bestFit="1" customWidth="1"/>
    <col min="12667" max="12667" width="11.7109375" style="5" bestFit="1" customWidth="1"/>
    <col min="12668" max="12668" width="13.42578125" style="5" bestFit="1" customWidth="1"/>
    <col min="12669" max="12669" width="11.7109375" style="5" bestFit="1" customWidth="1"/>
    <col min="12670" max="12670" width="13.42578125" style="5" bestFit="1" customWidth="1"/>
    <col min="12671" max="12671" width="11.7109375" style="5" bestFit="1" customWidth="1"/>
    <col min="12672" max="12672" width="13.42578125" style="5" bestFit="1" customWidth="1"/>
    <col min="12673" max="12673" width="11.7109375" style="5" bestFit="1" customWidth="1"/>
    <col min="12674" max="12674" width="13.42578125" style="5" bestFit="1" customWidth="1"/>
    <col min="12675" max="12675" width="11.7109375" style="5" bestFit="1" customWidth="1"/>
    <col min="12676" max="12676" width="13.42578125" style="5" bestFit="1" customWidth="1"/>
    <col min="12677" max="12677" width="11.7109375" style="5" bestFit="1" customWidth="1"/>
    <col min="12678" max="12678" width="13.42578125" style="5" bestFit="1" customWidth="1"/>
    <col min="12679" max="12679" width="11.7109375" style="5" bestFit="1" customWidth="1"/>
    <col min="12680" max="12680" width="13.42578125" style="5" bestFit="1" customWidth="1"/>
    <col min="12681" max="12681" width="11.7109375" style="5" bestFit="1" customWidth="1"/>
    <col min="12682" max="12682" width="13.42578125" style="5" bestFit="1" customWidth="1"/>
    <col min="12683" max="12683" width="11.7109375" style="5" bestFit="1" customWidth="1"/>
    <col min="12684" max="12684" width="13.42578125" style="5" bestFit="1" customWidth="1"/>
    <col min="12685" max="12685" width="11.7109375" style="5" bestFit="1" customWidth="1"/>
    <col min="12686" max="12686" width="13.42578125" style="5" bestFit="1" customWidth="1"/>
    <col min="12687" max="12687" width="11.7109375" style="5" bestFit="1" customWidth="1"/>
    <col min="12688" max="12688" width="13.42578125" style="5" bestFit="1" customWidth="1"/>
    <col min="12689" max="12689" width="11.7109375" style="5" bestFit="1" customWidth="1"/>
    <col min="12690" max="12690" width="13.42578125" style="5" bestFit="1" customWidth="1"/>
    <col min="12691" max="12691" width="11.7109375" style="5" bestFit="1" customWidth="1"/>
    <col min="12692" max="12692" width="13.42578125" style="5" bestFit="1" customWidth="1"/>
    <col min="12693" max="12693" width="11.7109375" style="5" bestFit="1" customWidth="1"/>
    <col min="12694" max="12694" width="13.42578125" style="5" bestFit="1" customWidth="1"/>
    <col min="12695" max="12695" width="11.7109375" style="5" bestFit="1" customWidth="1"/>
    <col min="12696" max="12696" width="13.42578125" style="5" bestFit="1" customWidth="1"/>
    <col min="12697" max="12697" width="11.7109375" style="5" bestFit="1" customWidth="1"/>
    <col min="12698" max="12698" width="13.42578125" style="5" bestFit="1" customWidth="1"/>
    <col min="12699" max="12699" width="11.7109375" style="5" bestFit="1" customWidth="1"/>
    <col min="12700" max="12700" width="13.42578125" style="5" bestFit="1" customWidth="1"/>
    <col min="12701" max="12701" width="11.7109375" style="5" bestFit="1" customWidth="1"/>
    <col min="12702" max="12702" width="13.42578125" style="5" bestFit="1" customWidth="1"/>
    <col min="12703" max="12703" width="11.7109375" style="5" bestFit="1" customWidth="1"/>
    <col min="12704" max="12704" width="13.42578125" style="5" bestFit="1" customWidth="1"/>
    <col min="12705" max="12705" width="11.7109375" style="5" bestFit="1" customWidth="1"/>
    <col min="12706" max="12706" width="13.42578125" style="5" bestFit="1" customWidth="1"/>
    <col min="12707" max="12707" width="11.7109375" style="5" bestFit="1" customWidth="1"/>
    <col min="12708" max="12708" width="13.42578125" style="5" bestFit="1" customWidth="1"/>
    <col min="12709" max="12709" width="11.7109375" style="5" bestFit="1" customWidth="1"/>
    <col min="12710" max="12710" width="13.42578125" style="5" bestFit="1" customWidth="1"/>
    <col min="12711" max="12711" width="11.7109375" style="5" bestFit="1" customWidth="1"/>
    <col min="12712" max="12712" width="13.42578125" style="5" bestFit="1" customWidth="1"/>
    <col min="12713" max="12713" width="11.7109375" style="5" bestFit="1" customWidth="1"/>
    <col min="12714" max="12714" width="13.42578125" style="5" bestFit="1" customWidth="1"/>
    <col min="12715" max="12715" width="11.7109375" style="5" bestFit="1" customWidth="1"/>
    <col min="12716" max="12716" width="13.42578125" style="5" bestFit="1" customWidth="1"/>
    <col min="12717" max="12717" width="11.7109375" style="5" bestFit="1" customWidth="1"/>
    <col min="12718" max="12718" width="13.42578125" style="5" bestFit="1" customWidth="1"/>
    <col min="12719" max="12719" width="11.7109375" style="5" bestFit="1" customWidth="1"/>
    <col min="12720" max="12720" width="13.42578125" style="5" bestFit="1" customWidth="1"/>
    <col min="12721" max="12721" width="11.7109375" style="5" bestFit="1" customWidth="1"/>
    <col min="12722" max="12722" width="13.42578125" style="5" bestFit="1" customWidth="1"/>
    <col min="12723" max="12723" width="11.7109375" style="5" bestFit="1" customWidth="1"/>
    <col min="12724" max="12724" width="13.42578125" style="5" bestFit="1" customWidth="1"/>
    <col min="12725" max="12725" width="11.7109375" style="5" bestFit="1" customWidth="1"/>
    <col min="12726" max="12726" width="13.42578125" style="5" bestFit="1" customWidth="1"/>
    <col min="12727" max="12727" width="11.7109375" style="5" bestFit="1" customWidth="1"/>
    <col min="12728" max="12728" width="13.42578125" style="5" bestFit="1" customWidth="1"/>
    <col min="12729" max="12729" width="11.7109375" style="5" bestFit="1" customWidth="1"/>
    <col min="12730" max="12730" width="13.42578125" style="5" bestFit="1" customWidth="1"/>
    <col min="12731" max="12731" width="11.7109375" style="5" bestFit="1" customWidth="1"/>
    <col min="12732" max="12732" width="13.42578125" style="5" bestFit="1" customWidth="1"/>
    <col min="12733" max="12733" width="11.7109375" style="5" bestFit="1" customWidth="1"/>
    <col min="12734" max="12734" width="13.42578125" style="5" bestFit="1" customWidth="1"/>
    <col min="12735" max="12735" width="11.7109375" style="5" bestFit="1" customWidth="1"/>
    <col min="12736" max="12736" width="13.42578125" style="5" bestFit="1" customWidth="1"/>
    <col min="12737" max="12737" width="11.7109375" style="5" bestFit="1" customWidth="1"/>
    <col min="12738" max="12738" width="13.42578125" style="5" bestFit="1" customWidth="1"/>
    <col min="12739" max="12739" width="11.7109375" style="5" bestFit="1" customWidth="1"/>
    <col min="12740" max="12740" width="13.42578125" style="5" bestFit="1" customWidth="1"/>
    <col min="12741" max="12741" width="11.7109375" style="5" bestFit="1" customWidth="1"/>
    <col min="12742" max="12742" width="13.42578125" style="5" bestFit="1" customWidth="1"/>
    <col min="12743" max="12743" width="11.7109375" style="5" bestFit="1" customWidth="1"/>
    <col min="12744" max="12744" width="13.42578125" style="5" bestFit="1" customWidth="1"/>
    <col min="12745" max="12745" width="11.7109375" style="5" bestFit="1" customWidth="1"/>
    <col min="12746" max="12746" width="13.42578125" style="5" bestFit="1" customWidth="1"/>
    <col min="12747" max="12747" width="11.7109375" style="5" bestFit="1" customWidth="1"/>
    <col min="12748" max="12748" width="13.42578125" style="5" bestFit="1" customWidth="1"/>
    <col min="12749" max="12749" width="11.7109375" style="5" bestFit="1" customWidth="1"/>
    <col min="12750" max="12750" width="13.42578125" style="5" bestFit="1" customWidth="1"/>
    <col min="12751" max="12751" width="11.7109375" style="5" bestFit="1" customWidth="1"/>
    <col min="12752" max="12752" width="13.42578125" style="5" bestFit="1" customWidth="1"/>
    <col min="12753" max="12753" width="11.7109375" style="5" bestFit="1" customWidth="1"/>
    <col min="12754" max="12754" width="13.42578125" style="5" bestFit="1" customWidth="1"/>
    <col min="12755" max="12755" width="11.7109375" style="5" bestFit="1" customWidth="1"/>
    <col min="12756" max="12756" width="13.42578125" style="5" bestFit="1" customWidth="1"/>
    <col min="12757" max="12757" width="11.7109375" style="5" bestFit="1" customWidth="1"/>
    <col min="12758" max="12758" width="13.42578125" style="5" bestFit="1" customWidth="1"/>
    <col min="12759" max="12759" width="11.7109375" style="5" bestFit="1" customWidth="1"/>
    <col min="12760" max="12760" width="13.42578125" style="5" bestFit="1" customWidth="1"/>
    <col min="12761" max="12761" width="11.7109375" style="5" bestFit="1" customWidth="1"/>
    <col min="12762" max="12762" width="13.42578125" style="5" bestFit="1" customWidth="1"/>
    <col min="12763" max="12763" width="11.7109375" style="5" bestFit="1" customWidth="1"/>
    <col min="12764" max="12764" width="13.42578125" style="5" bestFit="1" customWidth="1"/>
    <col min="12765" max="12765" width="11.7109375" style="5" bestFit="1" customWidth="1"/>
    <col min="12766" max="12766" width="13.42578125" style="5" bestFit="1" customWidth="1"/>
    <col min="12767" max="12767" width="11.7109375" style="5" bestFit="1" customWidth="1"/>
    <col min="12768" max="12768" width="13.42578125" style="5" bestFit="1" customWidth="1"/>
    <col min="12769" max="12769" width="11.7109375" style="5" bestFit="1" customWidth="1"/>
    <col min="12770" max="12770" width="13.42578125" style="5" bestFit="1" customWidth="1"/>
    <col min="12771" max="12771" width="11.7109375" style="5" bestFit="1" customWidth="1"/>
    <col min="12772" max="12772" width="13.42578125" style="5" bestFit="1" customWidth="1"/>
    <col min="12773" max="12773" width="11.7109375" style="5" bestFit="1" customWidth="1"/>
    <col min="12774" max="12774" width="13.42578125" style="5" bestFit="1" customWidth="1"/>
    <col min="12775" max="12775" width="11.7109375" style="5" bestFit="1" customWidth="1"/>
    <col min="12776" max="12776" width="13.42578125" style="5" bestFit="1" customWidth="1"/>
    <col min="12777" max="12777" width="11.7109375" style="5" bestFit="1" customWidth="1"/>
    <col min="12778" max="12778" width="13.42578125" style="5" bestFit="1" customWidth="1"/>
    <col min="12779" max="12779" width="11.7109375" style="5" bestFit="1" customWidth="1"/>
    <col min="12780" max="12780" width="13.42578125" style="5" bestFit="1" customWidth="1"/>
    <col min="12781" max="12781" width="11.7109375" style="5" bestFit="1" customWidth="1"/>
    <col min="12782" max="12782" width="13.42578125" style="5" bestFit="1" customWidth="1"/>
    <col min="12783" max="12783" width="11.7109375" style="5" bestFit="1" customWidth="1"/>
    <col min="12784" max="12784" width="13.42578125" style="5" bestFit="1" customWidth="1"/>
    <col min="12785" max="12785" width="11.7109375" style="5" bestFit="1" customWidth="1"/>
    <col min="12786" max="12786" width="13.42578125" style="5" bestFit="1" customWidth="1"/>
    <col min="12787" max="12787" width="11.7109375" style="5" bestFit="1" customWidth="1"/>
    <col min="12788" max="12788" width="13.42578125" style="5" bestFit="1" customWidth="1"/>
    <col min="12789" max="12789" width="11.7109375" style="5" bestFit="1" customWidth="1"/>
    <col min="12790" max="12790" width="13.42578125" style="5" bestFit="1" customWidth="1"/>
    <col min="12791" max="12791" width="11.7109375" style="5" bestFit="1" customWidth="1"/>
    <col min="12792" max="12792" width="13.42578125" style="5" bestFit="1" customWidth="1"/>
    <col min="12793" max="12793" width="11.7109375" style="5" bestFit="1" customWidth="1"/>
    <col min="12794" max="12794" width="13.42578125" style="5" bestFit="1" customWidth="1"/>
    <col min="12795" max="12795" width="11.7109375" style="5" bestFit="1" customWidth="1"/>
    <col min="12796" max="12796" width="13.42578125" style="5" bestFit="1" customWidth="1"/>
    <col min="12797" max="12797" width="11.7109375" style="5" bestFit="1" customWidth="1"/>
    <col min="12798" max="12798" width="13.42578125" style="5" bestFit="1" customWidth="1"/>
    <col min="12799" max="12799" width="11.7109375" style="5" bestFit="1" customWidth="1"/>
    <col min="12800" max="12800" width="13.42578125" style="5" bestFit="1" customWidth="1"/>
    <col min="12801" max="12801" width="11.7109375" style="5" bestFit="1" customWidth="1"/>
    <col min="12802" max="12802" width="13.42578125" style="5" bestFit="1" customWidth="1"/>
    <col min="12803" max="12803" width="11.7109375" style="5" bestFit="1" customWidth="1"/>
    <col min="12804" max="12804" width="13.42578125" style="5" bestFit="1" customWidth="1"/>
    <col min="12805" max="12805" width="11.7109375" style="5" bestFit="1" customWidth="1"/>
    <col min="12806" max="12806" width="13.42578125" style="5" bestFit="1" customWidth="1"/>
    <col min="12807" max="12807" width="11.7109375" style="5" bestFit="1" customWidth="1"/>
    <col min="12808" max="12808" width="13.42578125" style="5" bestFit="1" customWidth="1"/>
    <col min="12809" max="12809" width="11.7109375" style="5" bestFit="1" customWidth="1"/>
    <col min="12810" max="12810" width="13.42578125" style="5" bestFit="1" customWidth="1"/>
    <col min="12811" max="12811" width="11.7109375" style="5" bestFit="1" customWidth="1"/>
    <col min="12812" max="12812" width="13.42578125" style="5" bestFit="1" customWidth="1"/>
    <col min="12813" max="12813" width="11.7109375" style="5" bestFit="1" customWidth="1"/>
    <col min="12814" max="12814" width="13.42578125" style="5" bestFit="1" customWidth="1"/>
    <col min="12815" max="12815" width="11.7109375" style="5" bestFit="1" customWidth="1"/>
    <col min="12816" max="12816" width="13.42578125" style="5" bestFit="1" customWidth="1"/>
    <col min="12817" max="12817" width="11.7109375" style="5" bestFit="1" customWidth="1"/>
    <col min="12818" max="12818" width="13.42578125" style="5" bestFit="1" customWidth="1"/>
    <col min="12819" max="12819" width="11.7109375" style="5" bestFit="1" customWidth="1"/>
    <col min="12820" max="12820" width="13.42578125" style="5" bestFit="1" customWidth="1"/>
    <col min="12821" max="12821" width="11.7109375" style="5" bestFit="1" customWidth="1"/>
    <col min="12822" max="12822" width="13.42578125" style="5" bestFit="1" customWidth="1"/>
    <col min="12823" max="12823" width="11.7109375" style="5" bestFit="1" customWidth="1"/>
    <col min="12824" max="12824" width="13.42578125" style="5" bestFit="1" customWidth="1"/>
    <col min="12825" max="12825" width="11.7109375" style="5" bestFit="1" customWidth="1"/>
    <col min="12826" max="12826" width="13.42578125" style="5" bestFit="1" customWidth="1"/>
    <col min="12827" max="12827" width="11.7109375" style="5" bestFit="1" customWidth="1"/>
    <col min="12828" max="12828" width="13.42578125" style="5" bestFit="1" customWidth="1"/>
    <col min="12829" max="12829" width="11.7109375" style="5" bestFit="1" customWidth="1"/>
    <col min="12830" max="12830" width="13.42578125" style="5" bestFit="1" customWidth="1"/>
    <col min="12831" max="12831" width="11.7109375" style="5" bestFit="1" customWidth="1"/>
    <col min="12832" max="12832" width="13.42578125" style="5" bestFit="1" customWidth="1"/>
    <col min="12833" max="12833" width="11.7109375" style="5" bestFit="1" customWidth="1"/>
    <col min="12834" max="12834" width="13.42578125" style="5" bestFit="1" customWidth="1"/>
    <col min="12835" max="12835" width="11.7109375" style="5" bestFit="1" customWidth="1"/>
    <col min="12836" max="12836" width="13.42578125" style="5" bestFit="1" customWidth="1"/>
    <col min="12837" max="12837" width="11.7109375" style="5" bestFit="1" customWidth="1"/>
    <col min="12838" max="12838" width="13.42578125" style="5" bestFit="1" customWidth="1"/>
    <col min="12839" max="12839" width="11.7109375" style="5" bestFit="1" customWidth="1"/>
    <col min="12840" max="12840" width="13.42578125" style="5" bestFit="1" customWidth="1"/>
    <col min="12841" max="12841" width="11.7109375" style="5" bestFit="1" customWidth="1"/>
    <col min="12842" max="12842" width="13.42578125" style="5" bestFit="1" customWidth="1"/>
    <col min="12843" max="12843" width="11.7109375" style="5" bestFit="1" customWidth="1"/>
    <col min="12844" max="12844" width="13.42578125" style="5" bestFit="1" customWidth="1"/>
    <col min="12845" max="12845" width="11.7109375" style="5" bestFit="1" customWidth="1"/>
    <col min="12846" max="12846" width="13.42578125" style="5" bestFit="1" customWidth="1"/>
    <col min="12847" max="12847" width="11.7109375" style="5" bestFit="1" customWidth="1"/>
    <col min="12848" max="12848" width="13.42578125" style="5" bestFit="1" customWidth="1"/>
    <col min="12849" max="12849" width="11.7109375" style="5" bestFit="1" customWidth="1"/>
    <col min="12850" max="12850" width="13.42578125" style="5" bestFit="1" customWidth="1"/>
    <col min="12851" max="12851" width="11.7109375" style="5" bestFit="1" customWidth="1"/>
    <col min="12852" max="12852" width="13.42578125" style="5" bestFit="1" customWidth="1"/>
    <col min="12853" max="12853" width="11.7109375" style="5" bestFit="1" customWidth="1"/>
    <col min="12854" max="12854" width="13.42578125" style="5" bestFit="1" customWidth="1"/>
    <col min="12855" max="12855" width="11.7109375" style="5" bestFit="1" customWidth="1"/>
    <col min="12856" max="12856" width="13.42578125" style="5" bestFit="1" customWidth="1"/>
    <col min="12857" max="12857" width="11.7109375" style="5" bestFit="1" customWidth="1"/>
    <col min="12858" max="12858" width="13.42578125" style="5" bestFit="1" customWidth="1"/>
    <col min="12859" max="12859" width="11.7109375" style="5" bestFit="1" customWidth="1"/>
    <col min="12860" max="12860" width="13.42578125" style="5" bestFit="1" customWidth="1"/>
    <col min="12861" max="12861" width="11.7109375" style="5" bestFit="1" customWidth="1"/>
    <col min="12862" max="12862" width="13.42578125" style="5" bestFit="1" customWidth="1"/>
    <col min="12863" max="12863" width="11.7109375" style="5" bestFit="1" customWidth="1"/>
    <col min="12864" max="12864" width="13.42578125" style="5" bestFit="1" customWidth="1"/>
    <col min="12865" max="12865" width="11.7109375" style="5" bestFit="1" customWidth="1"/>
    <col min="12866" max="12866" width="13.42578125" style="5" bestFit="1" customWidth="1"/>
    <col min="12867" max="12867" width="11.7109375" style="5" bestFit="1" customWidth="1"/>
    <col min="12868" max="12868" width="13.42578125" style="5" bestFit="1" customWidth="1"/>
    <col min="12869" max="12869" width="11.7109375" style="5" bestFit="1" customWidth="1"/>
    <col min="12870" max="12870" width="13.42578125" style="5" bestFit="1" customWidth="1"/>
    <col min="12871" max="12871" width="11.7109375" style="5" bestFit="1" customWidth="1"/>
    <col min="12872" max="12872" width="13.42578125" style="5" bestFit="1" customWidth="1"/>
    <col min="12873" max="12873" width="11.7109375" style="5" bestFit="1" customWidth="1"/>
    <col min="12874" max="12874" width="13.42578125" style="5" bestFit="1" customWidth="1"/>
    <col min="12875" max="12875" width="11.7109375" style="5" bestFit="1" customWidth="1"/>
    <col min="12876" max="12876" width="13.42578125" style="5" bestFit="1" customWidth="1"/>
    <col min="12877" max="12877" width="11.7109375" style="5" bestFit="1" customWidth="1"/>
    <col min="12878" max="12878" width="13.42578125" style="5" bestFit="1" customWidth="1"/>
    <col min="12879" max="12879" width="11.7109375" style="5" bestFit="1" customWidth="1"/>
    <col min="12880" max="12880" width="13.42578125" style="5" bestFit="1" customWidth="1"/>
    <col min="12881" max="12881" width="11.7109375" style="5" bestFit="1" customWidth="1"/>
    <col min="12882" max="12882" width="13.42578125" style="5" bestFit="1" customWidth="1"/>
    <col min="12883" max="12883" width="11.7109375" style="5" bestFit="1" customWidth="1"/>
    <col min="12884" max="12884" width="13.42578125" style="5" bestFit="1" customWidth="1"/>
    <col min="12885" max="12885" width="11.7109375" style="5" bestFit="1" customWidth="1"/>
    <col min="12886" max="12886" width="13.42578125" style="5" bestFit="1" customWidth="1"/>
    <col min="12887" max="12887" width="11.7109375" style="5" bestFit="1" customWidth="1"/>
    <col min="12888" max="12888" width="13.42578125" style="5" bestFit="1" customWidth="1"/>
    <col min="12889" max="12889" width="11.7109375" style="5" bestFit="1" customWidth="1"/>
    <col min="12890" max="12890" width="13.42578125" style="5" bestFit="1" customWidth="1"/>
    <col min="12891" max="12891" width="11.7109375" style="5" bestFit="1" customWidth="1"/>
    <col min="12892" max="12892" width="13.42578125" style="5" bestFit="1" customWidth="1"/>
    <col min="12893" max="12893" width="11.7109375" style="5" bestFit="1" customWidth="1"/>
    <col min="12894" max="12894" width="13.42578125" style="5" bestFit="1" customWidth="1"/>
    <col min="12895" max="12895" width="11.7109375" style="5" bestFit="1" customWidth="1"/>
    <col min="12896" max="12896" width="13.42578125" style="5" bestFit="1" customWidth="1"/>
    <col min="12897" max="12897" width="11.7109375" style="5" bestFit="1" customWidth="1"/>
    <col min="12898" max="12898" width="13.42578125" style="5" bestFit="1" customWidth="1"/>
    <col min="12899" max="12899" width="11.7109375" style="5" bestFit="1" customWidth="1"/>
    <col min="12900" max="12900" width="13.42578125" style="5" bestFit="1" customWidth="1"/>
    <col min="12901" max="12901" width="11.7109375" style="5" bestFit="1" customWidth="1"/>
    <col min="12902" max="12902" width="13.42578125" style="5" bestFit="1" customWidth="1"/>
    <col min="12903" max="12903" width="11.7109375" style="5" bestFit="1" customWidth="1"/>
    <col min="12904" max="12904" width="13.42578125" style="5" bestFit="1" customWidth="1"/>
    <col min="12905" max="12905" width="11.7109375" style="5" bestFit="1" customWidth="1"/>
    <col min="12906" max="12906" width="13.42578125" style="5" bestFit="1" customWidth="1"/>
    <col min="12907" max="12907" width="11.7109375" style="5" bestFit="1" customWidth="1"/>
    <col min="12908" max="12908" width="13.42578125" style="5" bestFit="1" customWidth="1"/>
    <col min="12909" max="12909" width="11.7109375" style="5" bestFit="1" customWidth="1"/>
    <col min="12910" max="12910" width="13.42578125" style="5" bestFit="1" customWidth="1"/>
    <col min="12911" max="12911" width="11.7109375" style="5" bestFit="1" customWidth="1"/>
    <col min="12912" max="12912" width="13.42578125" style="5" bestFit="1" customWidth="1"/>
    <col min="12913" max="12913" width="11.7109375" style="5" bestFit="1" customWidth="1"/>
    <col min="12914" max="12914" width="13.42578125" style="5" bestFit="1" customWidth="1"/>
    <col min="12915" max="12915" width="11.7109375" style="5" bestFit="1" customWidth="1"/>
    <col min="12916" max="12916" width="13.42578125" style="5" bestFit="1" customWidth="1"/>
    <col min="12917" max="12917" width="11.7109375" style="5" bestFit="1" customWidth="1"/>
    <col min="12918" max="12918" width="13.42578125" style="5" bestFit="1" customWidth="1"/>
    <col min="12919" max="12919" width="11.7109375" style="5" bestFit="1" customWidth="1"/>
    <col min="12920" max="12920" width="13.42578125" style="5" bestFit="1" customWidth="1"/>
    <col min="12921" max="12921" width="11.7109375" style="5" bestFit="1" customWidth="1"/>
    <col min="12922" max="12922" width="13.42578125" style="5" bestFit="1" customWidth="1"/>
    <col min="12923" max="12923" width="11.7109375" style="5" bestFit="1" customWidth="1"/>
    <col min="12924" max="12924" width="13.42578125" style="5" bestFit="1" customWidth="1"/>
    <col min="12925" max="12925" width="11.7109375" style="5" bestFit="1" customWidth="1"/>
    <col min="12926" max="12926" width="13.42578125" style="5" bestFit="1" customWidth="1"/>
    <col min="12927" max="12927" width="11.7109375" style="5" bestFit="1" customWidth="1"/>
    <col min="12928" max="12928" width="13.42578125" style="5" bestFit="1" customWidth="1"/>
    <col min="12929" max="12929" width="11.7109375" style="5" bestFit="1" customWidth="1"/>
    <col min="12930" max="12930" width="13.42578125" style="5" bestFit="1" customWidth="1"/>
    <col min="12931" max="12931" width="11.7109375" style="5" bestFit="1" customWidth="1"/>
    <col min="12932" max="12932" width="13.42578125" style="5" bestFit="1" customWidth="1"/>
    <col min="12933" max="12933" width="11.7109375" style="5" bestFit="1" customWidth="1"/>
    <col min="12934" max="12934" width="13.42578125" style="5" bestFit="1" customWidth="1"/>
    <col min="12935" max="12935" width="11.7109375" style="5" bestFit="1" customWidth="1"/>
    <col min="12936" max="12936" width="13.42578125" style="5" bestFit="1" customWidth="1"/>
    <col min="12937" max="12937" width="11.7109375" style="5" bestFit="1" customWidth="1"/>
    <col min="12938" max="12938" width="13.42578125" style="5" bestFit="1" customWidth="1"/>
    <col min="12939" max="12939" width="11.7109375" style="5" bestFit="1" customWidth="1"/>
    <col min="12940" max="12940" width="13.42578125" style="5" bestFit="1" customWidth="1"/>
    <col min="12941" max="12941" width="11.7109375" style="5" bestFit="1" customWidth="1"/>
    <col min="12942" max="12942" width="13.42578125" style="5" bestFit="1" customWidth="1"/>
    <col min="12943" max="12943" width="11.7109375" style="5" bestFit="1" customWidth="1"/>
    <col min="12944" max="12944" width="13.42578125" style="5" bestFit="1" customWidth="1"/>
    <col min="12945" max="12945" width="11.7109375" style="5" bestFit="1" customWidth="1"/>
    <col min="12946" max="12946" width="13.42578125" style="5" bestFit="1" customWidth="1"/>
    <col min="12947" max="12947" width="11.7109375" style="5" bestFit="1" customWidth="1"/>
    <col min="12948" max="12948" width="13.42578125" style="5" bestFit="1" customWidth="1"/>
    <col min="12949" max="12949" width="11.7109375" style="5" bestFit="1" customWidth="1"/>
    <col min="12950" max="12950" width="13.42578125" style="5" bestFit="1" customWidth="1"/>
    <col min="12951" max="12951" width="11.7109375" style="5" bestFit="1" customWidth="1"/>
    <col min="12952" max="12952" width="13.42578125" style="5" bestFit="1" customWidth="1"/>
    <col min="12953" max="12953" width="11.7109375" style="5" bestFit="1" customWidth="1"/>
    <col min="12954" max="12954" width="13.42578125" style="5" bestFit="1" customWidth="1"/>
    <col min="12955" max="12955" width="11.7109375" style="5" bestFit="1" customWidth="1"/>
    <col min="12956" max="12956" width="13.42578125" style="5" bestFit="1" customWidth="1"/>
    <col min="12957" max="12957" width="11.7109375" style="5" bestFit="1" customWidth="1"/>
    <col min="12958" max="12958" width="13.42578125" style="5" bestFit="1" customWidth="1"/>
    <col min="12959" max="12959" width="11.7109375" style="5" bestFit="1" customWidth="1"/>
    <col min="12960" max="12960" width="13.42578125" style="5" bestFit="1" customWidth="1"/>
    <col min="12961" max="12961" width="11.7109375" style="5" bestFit="1" customWidth="1"/>
    <col min="12962" max="12962" width="13.42578125" style="5" bestFit="1" customWidth="1"/>
    <col min="12963" max="12963" width="11.7109375" style="5" bestFit="1" customWidth="1"/>
    <col min="12964" max="12964" width="13.42578125" style="5" bestFit="1" customWidth="1"/>
    <col min="12965" max="12965" width="11.7109375" style="5" bestFit="1" customWidth="1"/>
    <col min="12966" max="12966" width="13.42578125" style="5" bestFit="1" customWidth="1"/>
    <col min="12967" max="12967" width="11.7109375" style="5" bestFit="1" customWidth="1"/>
    <col min="12968" max="12968" width="13.42578125" style="5" bestFit="1" customWidth="1"/>
    <col min="12969" max="12969" width="11.7109375" style="5" bestFit="1" customWidth="1"/>
    <col min="12970" max="12970" width="13.42578125" style="5" bestFit="1" customWidth="1"/>
    <col min="12971" max="12971" width="11.7109375" style="5" bestFit="1" customWidth="1"/>
    <col min="12972" max="12972" width="13.42578125" style="5" bestFit="1" customWidth="1"/>
    <col min="12973" max="12973" width="11.7109375" style="5" bestFit="1" customWidth="1"/>
    <col min="12974" max="12974" width="13.42578125" style="5" bestFit="1" customWidth="1"/>
    <col min="12975" max="12975" width="11.7109375" style="5" bestFit="1" customWidth="1"/>
    <col min="12976" max="12976" width="13.42578125" style="5" bestFit="1" customWidth="1"/>
    <col min="12977" max="12977" width="11.7109375" style="5" bestFit="1" customWidth="1"/>
    <col min="12978" max="12978" width="13.42578125" style="5" bestFit="1" customWidth="1"/>
    <col min="12979" max="12979" width="11.7109375" style="5" bestFit="1" customWidth="1"/>
    <col min="12980" max="12980" width="13.42578125" style="5" bestFit="1" customWidth="1"/>
    <col min="12981" max="12981" width="11.7109375" style="5" bestFit="1" customWidth="1"/>
    <col min="12982" max="12982" width="13.42578125" style="5" bestFit="1" customWidth="1"/>
    <col min="12983" max="12983" width="11.7109375" style="5" bestFit="1" customWidth="1"/>
    <col min="12984" max="12984" width="13.42578125" style="5" bestFit="1" customWidth="1"/>
    <col min="12985" max="12985" width="11.7109375" style="5" bestFit="1" customWidth="1"/>
    <col min="12986" max="12986" width="13.42578125" style="5" bestFit="1" customWidth="1"/>
    <col min="12987" max="12987" width="11.7109375" style="5" bestFit="1" customWidth="1"/>
    <col min="12988" max="12988" width="13.42578125" style="5" bestFit="1" customWidth="1"/>
    <col min="12989" max="12989" width="11.7109375" style="5" bestFit="1" customWidth="1"/>
    <col min="12990" max="12990" width="13.42578125" style="5" bestFit="1" customWidth="1"/>
    <col min="12991" max="12991" width="11.7109375" style="5" bestFit="1" customWidth="1"/>
    <col min="12992" max="12992" width="13.42578125" style="5" bestFit="1" customWidth="1"/>
    <col min="12993" max="12993" width="11.7109375" style="5" bestFit="1" customWidth="1"/>
    <col min="12994" max="12994" width="13.42578125" style="5" bestFit="1" customWidth="1"/>
    <col min="12995" max="12995" width="11.7109375" style="5" bestFit="1" customWidth="1"/>
    <col min="12996" max="12996" width="13.42578125" style="5" bestFit="1" customWidth="1"/>
    <col min="12997" max="12997" width="11.7109375" style="5" bestFit="1" customWidth="1"/>
    <col min="12998" max="12998" width="13.42578125" style="5" bestFit="1" customWidth="1"/>
    <col min="12999" max="12999" width="11.7109375" style="5" bestFit="1" customWidth="1"/>
    <col min="13000" max="13000" width="13.42578125" style="5" bestFit="1" customWidth="1"/>
    <col min="13001" max="13001" width="11.7109375" style="5" bestFit="1" customWidth="1"/>
    <col min="13002" max="13002" width="13.42578125" style="5" bestFit="1" customWidth="1"/>
    <col min="13003" max="13003" width="11.7109375" style="5" bestFit="1" customWidth="1"/>
    <col min="13004" max="13004" width="13.42578125" style="5" bestFit="1" customWidth="1"/>
    <col min="13005" max="13005" width="11.7109375" style="5" bestFit="1" customWidth="1"/>
    <col min="13006" max="13006" width="13.42578125" style="5" bestFit="1" customWidth="1"/>
    <col min="13007" max="13007" width="11.7109375" style="5" bestFit="1" customWidth="1"/>
    <col min="13008" max="13008" width="13.42578125" style="5" bestFit="1" customWidth="1"/>
    <col min="13009" max="13009" width="11.7109375" style="5" bestFit="1" customWidth="1"/>
    <col min="13010" max="13010" width="13.42578125" style="5" bestFit="1" customWidth="1"/>
    <col min="13011" max="13011" width="11.7109375" style="5" bestFit="1" customWidth="1"/>
    <col min="13012" max="13012" width="13.42578125" style="5" bestFit="1" customWidth="1"/>
    <col min="13013" max="13013" width="11.7109375" style="5" bestFit="1" customWidth="1"/>
    <col min="13014" max="13014" width="13.42578125" style="5" bestFit="1" customWidth="1"/>
    <col min="13015" max="13015" width="11.7109375" style="5" bestFit="1" customWidth="1"/>
    <col min="13016" max="13016" width="13.42578125" style="5" bestFit="1" customWidth="1"/>
    <col min="13017" max="13017" width="11.7109375" style="5" bestFit="1" customWidth="1"/>
    <col min="13018" max="13018" width="13.42578125" style="5" bestFit="1" customWidth="1"/>
    <col min="13019" max="13019" width="11.7109375" style="5" bestFit="1" customWidth="1"/>
    <col min="13020" max="13020" width="13.42578125" style="5" bestFit="1" customWidth="1"/>
    <col min="13021" max="13021" width="11.7109375" style="5" bestFit="1" customWidth="1"/>
    <col min="13022" max="13022" width="13.42578125" style="5" bestFit="1" customWidth="1"/>
    <col min="13023" max="13023" width="11.7109375" style="5" bestFit="1" customWidth="1"/>
    <col min="13024" max="13024" width="13.42578125" style="5" bestFit="1" customWidth="1"/>
    <col min="13025" max="13025" width="11.7109375" style="5" bestFit="1" customWidth="1"/>
    <col min="13026" max="13026" width="13.42578125" style="5" bestFit="1" customWidth="1"/>
    <col min="13027" max="13027" width="11.7109375" style="5" bestFit="1" customWidth="1"/>
    <col min="13028" max="13028" width="13.42578125" style="5" bestFit="1" customWidth="1"/>
    <col min="13029" max="13029" width="11.7109375" style="5" bestFit="1" customWidth="1"/>
    <col min="13030" max="13030" width="13.42578125" style="5" bestFit="1" customWidth="1"/>
    <col min="13031" max="13031" width="11.7109375" style="5" bestFit="1" customWidth="1"/>
    <col min="13032" max="13032" width="13.42578125" style="5" bestFit="1" customWidth="1"/>
    <col min="13033" max="13033" width="11.7109375" style="5" bestFit="1" customWidth="1"/>
    <col min="13034" max="13034" width="13.42578125" style="5" bestFit="1" customWidth="1"/>
    <col min="13035" max="13035" width="11.7109375" style="5" bestFit="1" customWidth="1"/>
    <col min="13036" max="13036" width="13.42578125" style="5" bestFit="1" customWidth="1"/>
    <col min="13037" max="13037" width="11.7109375" style="5" bestFit="1" customWidth="1"/>
    <col min="13038" max="13038" width="13.42578125" style="5" bestFit="1" customWidth="1"/>
    <col min="13039" max="13039" width="11.7109375" style="5" bestFit="1" customWidth="1"/>
    <col min="13040" max="13040" width="13.42578125" style="5" bestFit="1" customWidth="1"/>
    <col min="13041" max="13041" width="11.7109375" style="5" bestFit="1" customWidth="1"/>
    <col min="13042" max="13042" width="13.42578125" style="5" bestFit="1" customWidth="1"/>
    <col min="13043" max="13043" width="11.7109375" style="5" bestFit="1" customWidth="1"/>
    <col min="13044" max="13044" width="13.42578125" style="5" bestFit="1" customWidth="1"/>
    <col min="13045" max="13045" width="11.7109375" style="5" bestFit="1" customWidth="1"/>
    <col min="13046" max="13046" width="13.42578125" style="5" bestFit="1" customWidth="1"/>
    <col min="13047" max="13047" width="11.7109375" style="5" bestFit="1" customWidth="1"/>
    <col min="13048" max="13048" width="13.42578125" style="5" bestFit="1" customWidth="1"/>
    <col min="13049" max="13049" width="11.7109375" style="5" bestFit="1" customWidth="1"/>
    <col min="13050" max="13050" width="13.42578125" style="5" bestFit="1" customWidth="1"/>
    <col min="13051" max="13051" width="11.7109375" style="5" bestFit="1" customWidth="1"/>
    <col min="13052" max="13052" width="13.42578125" style="5" bestFit="1" customWidth="1"/>
    <col min="13053" max="13053" width="11.7109375" style="5" bestFit="1" customWidth="1"/>
    <col min="13054" max="13054" width="13.42578125" style="5" bestFit="1" customWidth="1"/>
    <col min="13055" max="13055" width="11.7109375" style="5" bestFit="1" customWidth="1"/>
    <col min="13056" max="13056" width="13.42578125" style="5" bestFit="1" customWidth="1"/>
    <col min="13057" max="13057" width="11.7109375" style="5" bestFit="1" customWidth="1"/>
    <col min="13058" max="13058" width="13.42578125" style="5" bestFit="1" customWidth="1"/>
    <col min="13059" max="13059" width="11.7109375" style="5" bestFit="1" customWidth="1"/>
    <col min="13060" max="13060" width="13.42578125" style="5" bestFit="1" customWidth="1"/>
    <col min="13061" max="13061" width="11.7109375" style="5" bestFit="1" customWidth="1"/>
    <col min="13062" max="13062" width="13.42578125" style="5" bestFit="1" customWidth="1"/>
    <col min="13063" max="13063" width="11.7109375" style="5" bestFit="1" customWidth="1"/>
    <col min="13064" max="13064" width="13.42578125" style="5" bestFit="1" customWidth="1"/>
    <col min="13065" max="13065" width="11.7109375" style="5" bestFit="1" customWidth="1"/>
    <col min="13066" max="13066" width="13.42578125" style="5" bestFit="1" customWidth="1"/>
    <col min="13067" max="13067" width="11.7109375" style="5" bestFit="1" customWidth="1"/>
    <col min="13068" max="13068" width="13.42578125" style="5" bestFit="1" customWidth="1"/>
    <col min="13069" max="13069" width="11.7109375" style="5" bestFit="1" customWidth="1"/>
    <col min="13070" max="13070" width="13.42578125" style="5" bestFit="1" customWidth="1"/>
    <col min="13071" max="13071" width="11.7109375" style="5" bestFit="1" customWidth="1"/>
    <col min="13072" max="13072" width="13.42578125" style="5" bestFit="1" customWidth="1"/>
    <col min="13073" max="13073" width="11.7109375" style="5" bestFit="1" customWidth="1"/>
    <col min="13074" max="13074" width="13.42578125" style="5" bestFit="1" customWidth="1"/>
    <col min="13075" max="13075" width="11.7109375" style="5" bestFit="1" customWidth="1"/>
    <col min="13076" max="13076" width="13.42578125" style="5" bestFit="1" customWidth="1"/>
    <col min="13077" max="13077" width="11.7109375" style="5" bestFit="1" customWidth="1"/>
    <col min="13078" max="13078" width="13.42578125" style="5" bestFit="1" customWidth="1"/>
    <col min="13079" max="13079" width="11.7109375" style="5" bestFit="1" customWidth="1"/>
    <col min="13080" max="13080" width="13.42578125" style="5" bestFit="1" customWidth="1"/>
    <col min="13081" max="13081" width="11.7109375" style="5" bestFit="1" customWidth="1"/>
    <col min="13082" max="13082" width="13.42578125" style="5" bestFit="1" customWidth="1"/>
    <col min="13083" max="13083" width="11.7109375" style="5" bestFit="1" customWidth="1"/>
    <col min="13084" max="13084" width="13.42578125" style="5" bestFit="1" customWidth="1"/>
    <col min="13085" max="13085" width="11.7109375" style="5" bestFit="1" customWidth="1"/>
    <col min="13086" max="13086" width="13.42578125" style="5" bestFit="1" customWidth="1"/>
    <col min="13087" max="13087" width="11.7109375" style="5" bestFit="1" customWidth="1"/>
    <col min="13088" max="13088" width="13.42578125" style="5" bestFit="1" customWidth="1"/>
    <col min="13089" max="13089" width="11.7109375" style="5" bestFit="1" customWidth="1"/>
    <col min="13090" max="13090" width="13.42578125" style="5" bestFit="1" customWidth="1"/>
    <col min="13091" max="13091" width="11.7109375" style="5" bestFit="1" customWidth="1"/>
    <col min="13092" max="13092" width="13.42578125" style="5" bestFit="1" customWidth="1"/>
    <col min="13093" max="13093" width="11.7109375" style="5" bestFit="1" customWidth="1"/>
    <col min="13094" max="13094" width="13.42578125" style="5" bestFit="1" customWidth="1"/>
    <col min="13095" max="13095" width="11.7109375" style="5" bestFit="1" customWidth="1"/>
    <col min="13096" max="13096" width="13.42578125" style="5" bestFit="1" customWidth="1"/>
    <col min="13097" max="13097" width="11.7109375" style="5" bestFit="1" customWidth="1"/>
    <col min="13098" max="13098" width="13.42578125" style="5" bestFit="1" customWidth="1"/>
    <col min="13099" max="13099" width="11.7109375" style="5" bestFit="1" customWidth="1"/>
    <col min="13100" max="13100" width="13.42578125" style="5" bestFit="1" customWidth="1"/>
    <col min="13101" max="13101" width="11.7109375" style="5" bestFit="1" customWidth="1"/>
    <col min="13102" max="13102" width="13.42578125" style="5" bestFit="1" customWidth="1"/>
    <col min="13103" max="13103" width="11.7109375" style="5" bestFit="1" customWidth="1"/>
    <col min="13104" max="13104" width="13.42578125" style="5" bestFit="1" customWidth="1"/>
    <col min="13105" max="13105" width="11.7109375" style="5" bestFit="1" customWidth="1"/>
    <col min="13106" max="13106" width="13.42578125" style="5" bestFit="1" customWidth="1"/>
    <col min="13107" max="13107" width="11.7109375" style="5" bestFit="1" customWidth="1"/>
    <col min="13108" max="13108" width="13.42578125" style="5" bestFit="1" customWidth="1"/>
    <col min="13109" max="13109" width="11.7109375" style="5" bestFit="1" customWidth="1"/>
    <col min="13110" max="13110" width="13.42578125" style="5" bestFit="1" customWidth="1"/>
    <col min="13111" max="13111" width="11.7109375" style="5" bestFit="1" customWidth="1"/>
    <col min="13112" max="13112" width="13.42578125" style="5" bestFit="1" customWidth="1"/>
    <col min="13113" max="13113" width="11.7109375" style="5" bestFit="1" customWidth="1"/>
    <col min="13114" max="13114" width="13.42578125" style="5" bestFit="1" customWidth="1"/>
    <col min="13115" max="13115" width="11.7109375" style="5" bestFit="1" customWidth="1"/>
    <col min="13116" max="13116" width="13.42578125" style="5" bestFit="1" customWidth="1"/>
    <col min="13117" max="13117" width="11.7109375" style="5" bestFit="1" customWidth="1"/>
    <col min="13118" max="13118" width="13.42578125" style="5" bestFit="1" customWidth="1"/>
    <col min="13119" max="13119" width="11.7109375" style="5" bestFit="1" customWidth="1"/>
    <col min="13120" max="13120" width="13.42578125" style="5" bestFit="1" customWidth="1"/>
    <col min="13121" max="13121" width="11.7109375" style="5" bestFit="1" customWidth="1"/>
    <col min="13122" max="13122" width="13.42578125" style="5" bestFit="1" customWidth="1"/>
    <col min="13123" max="13123" width="11.7109375" style="5" bestFit="1" customWidth="1"/>
    <col min="13124" max="13124" width="13.42578125" style="5" bestFit="1" customWidth="1"/>
    <col min="13125" max="13125" width="11.7109375" style="5" bestFit="1" customWidth="1"/>
    <col min="13126" max="13126" width="13.42578125" style="5" bestFit="1" customWidth="1"/>
    <col min="13127" max="13127" width="11.7109375" style="5" bestFit="1" customWidth="1"/>
    <col min="13128" max="13128" width="13.42578125" style="5" bestFit="1" customWidth="1"/>
    <col min="13129" max="13129" width="11.7109375" style="5" bestFit="1" customWidth="1"/>
    <col min="13130" max="13130" width="13.42578125" style="5" bestFit="1" customWidth="1"/>
    <col min="13131" max="13131" width="11.7109375" style="5" bestFit="1" customWidth="1"/>
    <col min="13132" max="13132" width="13.42578125" style="5" bestFit="1" customWidth="1"/>
    <col min="13133" max="13133" width="11.7109375" style="5" bestFit="1" customWidth="1"/>
    <col min="13134" max="13134" width="13.42578125" style="5" bestFit="1" customWidth="1"/>
    <col min="13135" max="13135" width="11.7109375" style="5" bestFit="1" customWidth="1"/>
    <col min="13136" max="13136" width="13.42578125" style="5" bestFit="1" customWidth="1"/>
    <col min="13137" max="13137" width="11.7109375" style="5" bestFit="1" customWidth="1"/>
    <col min="13138" max="13138" width="13.42578125" style="5" bestFit="1" customWidth="1"/>
    <col min="13139" max="13139" width="11.7109375" style="5" bestFit="1" customWidth="1"/>
    <col min="13140" max="13140" width="13.42578125" style="5" bestFit="1" customWidth="1"/>
    <col min="13141" max="13141" width="11.7109375" style="5" bestFit="1" customWidth="1"/>
    <col min="13142" max="13142" width="13.42578125" style="5" bestFit="1" customWidth="1"/>
    <col min="13143" max="13143" width="11.7109375" style="5" bestFit="1" customWidth="1"/>
    <col min="13144" max="13144" width="13.42578125" style="5" bestFit="1" customWidth="1"/>
    <col min="13145" max="13145" width="11.7109375" style="5" bestFit="1" customWidth="1"/>
    <col min="13146" max="13146" width="13.42578125" style="5" bestFit="1" customWidth="1"/>
    <col min="13147" max="13147" width="11.7109375" style="5" bestFit="1" customWidth="1"/>
    <col min="13148" max="13148" width="13.42578125" style="5" bestFit="1" customWidth="1"/>
    <col min="13149" max="13149" width="11.7109375" style="5" bestFit="1" customWidth="1"/>
    <col min="13150" max="13150" width="13.42578125" style="5" bestFit="1" customWidth="1"/>
    <col min="13151" max="13151" width="11.7109375" style="5" bestFit="1" customWidth="1"/>
    <col min="13152" max="13152" width="13.42578125" style="5" bestFit="1" customWidth="1"/>
    <col min="13153" max="13153" width="11.7109375" style="5" bestFit="1" customWidth="1"/>
    <col min="13154" max="13154" width="13.42578125" style="5" bestFit="1" customWidth="1"/>
    <col min="13155" max="13155" width="11.7109375" style="5" bestFit="1" customWidth="1"/>
    <col min="13156" max="13156" width="13.42578125" style="5" bestFit="1" customWidth="1"/>
    <col min="13157" max="13157" width="11.7109375" style="5" bestFit="1" customWidth="1"/>
    <col min="13158" max="13158" width="13.42578125" style="5" bestFit="1" customWidth="1"/>
    <col min="13159" max="13159" width="11.7109375" style="5" bestFit="1" customWidth="1"/>
    <col min="13160" max="13160" width="13.42578125" style="5" bestFit="1" customWidth="1"/>
    <col min="13161" max="13161" width="11.7109375" style="5" bestFit="1" customWidth="1"/>
    <col min="13162" max="13162" width="13.42578125" style="5" bestFit="1" customWidth="1"/>
    <col min="13163" max="13163" width="11.7109375" style="5" bestFit="1" customWidth="1"/>
    <col min="13164" max="13164" width="13.42578125" style="5" bestFit="1" customWidth="1"/>
    <col min="13165" max="13165" width="11.7109375" style="5" bestFit="1" customWidth="1"/>
    <col min="13166" max="13166" width="13.42578125" style="5" bestFit="1" customWidth="1"/>
    <col min="13167" max="13167" width="11.7109375" style="5" bestFit="1" customWidth="1"/>
    <col min="13168" max="13168" width="13.42578125" style="5" bestFit="1" customWidth="1"/>
    <col min="13169" max="13169" width="11.7109375" style="5" bestFit="1" customWidth="1"/>
    <col min="13170" max="13170" width="13.42578125" style="5" bestFit="1" customWidth="1"/>
    <col min="13171" max="13171" width="11.7109375" style="5" bestFit="1" customWidth="1"/>
    <col min="13172" max="13172" width="13.42578125" style="5" bestFit="1" customWidth="1"/>
    <col min="13173" max="13173" width="11.7109375" style="5" bestFit="1" customWidth="1"/>
    <col min="13174" max="13174" width="13.42578125" style="5" bestFit="1" customWidth="1"/>
    <col min="13175" max="13175" width="11.7109375" style="5" bestFit="1" customWidth="1"/>
    <col min="13176" max="13176" width="13.42578125" style="5" bestFit="1" customWidth="1"/>
    <col min="13177" max="13177" width="11.7109375" style="5" bestFit="1" customWidth="1"/>
    <col min="13178" max="13178" width="13.42578125" style="5" bestFit="1" customWidth="1"/>
    <col min="13179" max="13179" width="11.7109375" style="5" bestFit="1" customWidth="1"/>
    <col min="13180" max="13180" width="13.42578125" style="5" bestFit="1" customWidth="1"/>
    <col min="13181" max="13181" width="11.7109375" style="5" bestFit="1" customWidth="1"/>
    <col min="13182" max="13182" width="13.42578125" style="5" bestFit="1" customWidth="1"/>
    <col min="13183" max="13183" width="11.7109375" style="5" bestFit="1" customWidth="1"/>
    <col min="13184" max="13184" width="13.42578125" style="5" bestFit="1" customWidth="1"/>
    <col min="13185" max="13185" width="11.7109375" style="5" bestFit="1" customWidth="1"/>
    <col min="13186" max="13186" width="13.42578125" style="5" bestFit="1" customWidth="1"/>
    <col min="13187" max="13187" width="11.7109375" style="5" bestFit="1" customWidth="1"/>
    <col min="13188" max="13188" width="13.42578125" style="5" bestFit="1" customWidth="1"/>
    <col min="13189" max="13189" width="11.7109375" style="5" bestFit="1" customWidth="1"/>
    <col min="13190" max="13190" width="13.42578125" style="5" bestFit="1" customWidth="1"/>
    <col min="13191" max="13191" width="11.7109375" style="5" bestFit="1" customWidth="1"/>
    <col min="13192" max="13192" width="13.42578125" style="5" bestFit="1" customWidth="1"/>
    <col min="13193" max="13193" width="11.7109375" style="5" bestFit="1" customWidth="1"/>
    <col min="13194" max="13194" width="13.42578125" style="5" bestFit="1" customWidth="1"/>
    <col min="13195" max="13195" width="11.7109375" style="5" bestFit="1" customWidth="1"/>
    <col min="13196" max="13196" width="13.42578125" style="5" bestFit="1" customWidth="1"/>
    <col min="13197" max="13197" width="11.7109375" style="5" bestFit="1" customWidth="1"/>
    <col min="13198" max="13198" width="13.42578125" style="5" bestFit="1" customWidth="1"/>
    <col min="13199" max="13199" width="11.7109375" style="5" bestFit="1" customWidth="1"/>
    <col min="13200" max="13200" width="13.42578125" style="5" bestFit="1" customWidth="1"/>
    <col min="13201" max="13201" width="11.7109375" style="5" bestFit="1" customWidth="1"/>
    <col min="13202" max="13202" width="13.42578125" style="5" bestFit="1" customWidth="1"/>
    <col min="13203" max="13203" width="11.7109375" style="5" bestFit="1" customWidth="1"/>
    <col min="13204" max="13204" width="13.42578125" style="5" bestFit="1" customWidth="1"/>
    <col min="13205" max="13205" width="11.7109375" style="5" bestFit="1" customWidth="1"/>
    <col min="13206" max="13206" width="13.42578125" style="5" bestFit="1" customWidth="1"/>
    <col min="13207" max="13207" width="11.7109375" style="5" bestFit="1" customWidth="1"/>
    <col min="13208" max="13208" width="13.42578125" style="5" bestFit="1" customWidth="1"/>
    <col min="13209" max="13209" width="11.7109375" style="5" bestFit="1" customWidth="1"/>
    <col min="13210" max="13210" width="13.42578125" style="5" bestFit="1" customWidth="1"/>
    <col min="13211" max="13211" width="11.7109375" style="5" bestFit="1" customWidth="1"/>
    <col min="13212" max="13212" width="13.42578125" style="5" bestFit="1" customWidth="1"/>
    <col min="13213" max="13213" width="11.7109375" style="5" bestFit="1" customWidth="1"/>
    <col min="13214" max="13214" width="13.42578125" style="5" bestFit="1" customWidth="1"/>
    <col min="13215" max="13215" width="11.7109375" style="5" bestFit="1" customWidth="1"/>
    <col min="13216" max="13216" width="13.42578125" style="5" bestFit="1" customWidth="1"/>
    <col min="13217" max="13217" width="11.7109375" style="5" bestFit="1" customWidth="1"/>
    <col min="13218" max="13218" width="13.42578125" style="5" bestFit="1" customWidth="1"/>
    <col min="13219" max="13219" width="11.7109375" style="5" bestFit="1" customWidth="1"/>
    <col min="13220" max="13220" width="13.42578125" style="5" bestFit="1" customWidth="1"/>
    <col min="13221" max="13221" width="11.7109375" style="5" bestFit="1" customWidth="1"/>
    <col min="13222" max="13222" width="13.42578125" style="5" bestFit="1" customWidth="1"/>
    <col min="13223" max="13223" width="11.7109375" style="5" bestFit="1" customWidth="1"/>
    <col min="13224" max="13224" width="13.42578125" style="5" bestFit="1" customWidth="1"/>
    <col min="13225" max="13225" width="11.7109375" style="5" bestFit="1" customWidth="1"/>
    <col min="13226" max="13226" width="13.42578125" style="5" bestFit="1" customWidth="1"/>
    <col min="13227" max="13227" width="11.7109375" style="5" bestFit="1" customWidth="1"/>
    <col min="13228" max="13228" width="13.42578125" style="5" bestFit="1" customWidth="1"/>
    <col min="13229" max="13229" width="11.7109375" style="5" bestFit="1" customWidth="1"/>
    <col min="13230" max="13230" width="13.42578125" style="5" bestFit="1" customWidth="1"/>
    <col min="13231" max="13231" width="11.7109375" style="5" bestFit="1" customWidth="1"/>
    <col min="13232" max="13232" width="13.42578125" style="5" bestFit="1" customWidth="1"/>
    <col min="13233" max="13233" width="11.7109375" style="5" bestFit="1" customWidth="1"/>
    <col min="13234" max="13234" width="13.42578125" style="5" bestFit="1" customWidth="1"/>
    <col min="13235" max="13235" width="11.7109375" style="5" bestFit="1" customWidth="1"/>
    <col min="13236" max="13236" width="13.42578125" style="5" bestFit="1" customWidth="1"/>
    <col min="13237" max="13237" width="11.7109375" style="5" bestFit="1" customWidth="1"/>
    <col min="13238" max="13238" width="13.42578125" style="5" bestFit="1" customWidth="1"/>
    <col min="13239" max="13239" width="11.7109375" style="5" bestFit="1" customWidth="1"/>
    <col min="13240" max="13240" width="13.42578125" style="5" bestFit="1" customWidth="1"/>
    <col min="13241" max="13241" width="11.7109375" style="5" bestFit="1" customWidth="1"/>
    <col min="13242" max="13242" width="13.42578125" style="5" bestFit="1" customWidth="1"/>
    <col min="13243" max="13243" width="11.7109375" style="5" bestFit="1" customWidth="1"/>
    <col min="13244" max="13244" width="13.42578125" style="5" bestFit="1" customWidth="1"/>
    <col min="13245" max="13245" width="11.7109375" style="5" bestFit="1" customWidth="1"/>
    <col min="13246" max="13246" width="13.42578125" style="5" bestFit="1" customWidth="1"/>
    <col min="13247" max="13247" width="11.7109375" style="5" bestFit="1" customWidth="1"/>
    <col min="13248" max="13248" width="13.42578125" style="5" bestFit="1" customWidth="1"/>
    <col min="13249" max="13249" width="11.7109375" style="5" bestFit="1" customWidth="1"/>
    <col min="13250" max="13250" width="13.42578125" style="5" bestFit="1" customWidth="1"/>
    <col min="13251" max="13251" width="11.7109375" style="5" bestFit="1" customWidth="1"/>
    <col min="13252" max="13252" width="13.42578125" style="5" bestFit="1" customWidth="1"/>
    <col min="13253" max="13253" width="11.7109375" style="5" bestFit="1" customWidth="1"/>
    <col min="13254" max="13254" width="13.42578125" style="5" bestFit="1" customWidth="1"/>
    <col min="13255" max="13255" width="11.7109375" style="5" bestFit="1" customWidth="1"/>
    <col min="13256" max="13256" width="13.42578125" style="5" bestFit="1" customWidth="1"/>
    <col min="13257" max="13257" width="11.7109375" style="5" bestFit="1" customWidth="1"/>
    <col min="13258" max="13258" width="13.42578125" style="5" bestFit="1" customWidth="1"/>
    <col min="13259" max="13259" width="11.7109375" style="5" bestFit="1" customWidth="1"/>
    <col min="13260" max="13260" width="13.42578125" style="5" bestFit="1" customWidth="1"/>
    <col min="13261" max="13261" width="11.7109375" style="5" bestFit="1" customWidth="1"/>
    <col min="13262" max="13262" width="13.42578125" style="5" bestFit="1" customWidth="1"/>
    <col min="13263" max="13263" width="11.7109375" style="5" bestFit="1" customWidth="1"/>
    <col min="13264" max="13264" width="13.42578125" style="5" bestFit="1" customWidth="1"/>
    <col min="13265" max="13265" width="11.7109375" style="5" bestFit="1" customWidth="1"/>
    <col min="13266" max="13266" width="13.42578125" style="5" bestFit="1" customWidth="1"/>
    <col min="13267" max="13267" width="11.7109375" style="5" bestFit="1" customWidth="1"/>
    <col min="13268" max="13268" width="13.42578125" style="5" bestFit="1" customWidth="1"/>
    <col min="13269" max="13269" width="11.7109375" style="5" bestFit="1" customWidth="1"/>
    <col min="13270" max="13270" width="13.42578125" style="5" bestFit="1" customWidth="1"/>
    <col min="13271" max="13271" width="11.7109375" style="5" bestFit="1" customWidth="1"/>
    <col min="13272" max="13272" width="13.42578125" style="5" bestFit="1" customWidth="1"/>
    <col min="13273" max="13273" width="11.7109375" style="5" bestFit="1" customWidth="1"/>
    <col min="13274" max="13274" width="13.42578125" style="5" bestFit="1" customWidth="1"/>
    <col min="13275" max="13275" width="11.7109375" style="5" bestFit="1" customWidth="1"/>
    <col min="13276" max="13276" width="13.42578125" style="5" bestFit="1" customWidth="1"/>
    <col min="13277" max="13277" width="11.7109375" style="5" bestFit="1" customWidth="1"/>
    <col min="13278" max="13278" width="13.42578125" style="5" bestFit="1" customWidth="1"/>
    <col min="13279" max="13279" width="11.7109375" style="5" bestFit="1" customWidth="1"/>
    <col min="13280" max="13280" width="13.42578125" style="5" bestFit="1" customWidth="1"/>
    <col min="13281" max="13281" width="11.7109375" style="5" bestFit="1" customWidth="1"/>
    <col min="13282" max="13282" width="13.42578125" style="5" bestFit="1" customWidth="1"/>
    <col min="13283" max="13283" width="11.7109375" style="5" bestFit="1" customWidth="1"/>
    <col min="13284" max="13284" width="13.42578125" style="5" bestFit="1" customWidth="1"/>
    <col min="13285" max="13285" width="11.7109375" style="5" bestFit="1" customWidth="1"/>
    <col min="13286" max="13286" width="13.42578125" style="5" bestFit="1" customWidth="1"/>
    <col min="13287" max="13287" width="11.7109375" style="5" bestFit="1" customWidth="1"/>
    <col min="13288" max="13288" width="13.42578125" style="5" bestFit="1" customWidth="1"/>
    <col min="13289" max="13289" width="11.7109375" style="5" bestFit="1" customWidth="1"/>
    <col min="13290" max="13290" width="13.42578125" style="5" bestFit="1" customWidth="1"/>
    <col min="13291" max="13291" width="11.7109375" style="5" bestFit="1" customWidth="1"/>
    <col min="13292" max="13292" width="13.42578125" style="5" bestFit="1" customWidth="1"/>
    <col min="13293" max="13293" width="11.7109375" style="5" bestFit="1" customWidth="1"/>
    <col min="13294" max="13294" width="13.42578125" style="5" bestFit="1" customWidth="1"/>
    <col min="13295" max="13295" width="11.7109375" style="5" bestFit="1" customWidth="1"/>
    <col min="13296" max="13296" width="13.42578125" style="5" bestFit="1" customWidth="1"/>
    <col min="13297" max="13297" width="11.7109375" style="5" bestFit="1" customWidth="1"/>
    <col min="13298" max="13298" width="13.42578125" style="5" bestFit="1" customWidth="1"/>
    <col min="13299" max="13299" width="11.7109375" style="5" bestFit="1" customWidth="1"/>
    <col min="13300" max="13300" width="13.42578125" style="5" bestFit="1" customWidth="1"/>
    <col min="13301" max="13301" width="11.7109375" style="5" bestFit="1" customWidth="1"/>
    <col min="13302" max="13302" width="13.42578125" style="5" bestFit="1" customWidth="1"/>
    <col min="13303" max="13303" width="11.7109375" style="5" bestFit="1" customWidth="1"/>
    <col min="13304" max="13304" width="13.42578125" style="5" bestFit="1" customWidth="1"/>
    <col min="13305" max="13305" width="11.7109375" style="5" bestFit="1" customWidth="1"/>
    <col min="13306" max="13306" width="13.42578125" style="5" bestFit="1" customWidth="1"/>
    <col min="13307" max="13307" width="11.7109375" style="5" bestFit="1" customWidth="1"/>
    <col min="13308" max="13308" width="13.42578125" style="5" bestFit="1" customWidth="1"/>
    <col min="13309" max="13309" width="11.7109375" style="5" bestFit="1" customWidth="1"/>
    <col min="13310" max="13310" width="13.42578125" style="5" bestFit="1" customWidth="1"/>
    <col min="13311" max="13311" width="11.7109375" style="5" bestFit="1" customWidth="1"/>
    <col min="13312" max="13312" width="13.42578125" style="5" bestFit="1" customWidth="1"/>
    <col min="13313" max="13313" width="11.7109375" style="5" bestFit="1" customWidth="1"/>
    <col min="13314" max="13314" width="13.42578125" style="5" bestFit="1" customWidth="1"/>
    <col min="13315" max="13315" width="11.7109375" style="5" bestFit="1" customWidth="1"/>
    <col min="13316" max="13316" width="13.42578125" style="5" bestFit="1" customWidth="1"/>
    <col min="13317" max="13317" width="11.7109375" style="5" bestFit="1" customWidth="1"/>
    <col min="13318" max="13318" width="13.42578125" style="5" bestFit="1" customWidth="1"/>
    <col min="13319" max="13319" width="11.7109375" style="5" bestFit="1" customWidth="1"/>
    <col min="13320" max="13320" width="13.42578125" style="5" bestFit="1" customWidth="1"/>
    <col min="13321" max="13321" width="11.7109375" style="5" bestFit="1" customWidth="1"/>
    <col min="13322" max="13322" width="13.42578125" style="5" bestFit="1" customWidth="1"/>
    <col min="13323" max="13323" width="11.7109375" style="5" bestFit="1" customWidth="1"/>
    <col min="13324" max="13324" width="13.42578125" style="5" bestFit="1" customWidth="1"/>
    <col min="13325" max="13325" width="11.7109375" style="5" bestFit="1" customWidth="1"/>
    <col min="13326" max="13326" width="13.42578125" style="5" bestFit="1" customWidth="1"/>
    <col min="13327" max="13327" width="11.7109375" style="5" bestFit="1" customWidth="1"/>
    <col min="13328" max="13328" width="13.42578125" style="5" bestFit="1" customWidth="1"/>
    <col min="13329" max="13329" width="11.7109375" style="5" bestFit="1" customWidth="1"/>
    <col min="13330" max="13330" width="13.42578125" style="5" bestFit="1" customWidth="1"/>
    <col min="13331" max="13331" width="11.7109375" style="5" bestFit="1" customWidth="1"/>
    <col min="13332" max="13332" width="13.42578125" style="5" bestFit="1" customWidth="1"/>
    <col min="13333" max="13333" width="11.7109375" style="5" bestFit="1" customWidth="1"/>
    <col min="13334" max="13334" width="13.42578125" style="5" bestFit="1" customWidth="1"/>
    <col min="13335" max="13335" width="11.7109375" style="5" bestFit="1" customWidth="1"/>
    <col min="13336" max="13336" width="13.42578125" style="5" bestFit="1" customWidth="1"/>
    <col min="13337" max="13337" width="11.7109375" style="5" bestFit="1" customWidth="1"/>
    <col min="13338" max="13338" width="13.42578125" style="5" bestFit="1" customWidth="1"/>
    <col min="13339" max="13339" width="11.7109375" style="5" bestFit="1" customWidth="1"/>
    <col min="13340" max="13340" width="13.42578125" style="5" bestFit="1" customWidth="1"/>
    <col min="13341" max="13341" width="11.7109375" style="5" bestFit="1" customWidth="1"/>
    <col min="13342" max="13342" width="13.42578125" style="5" bestFit="1" customWidth="1"/>
    <col min="13343" max="13343" width="11.7109375" style="5" bestFit="1" customWidth="1"/>
    <col min="13344" max="13344" width="13.42578125" style="5" bestFit="1" customWidth="1"/>
    <col min="13345" max="13345" width="11.7109375" style="5" bestFit="1" customWidth="1"/>
    <col min="13346" max="13346" width="13.42578125" style="5" bestFit="1" customWidth="1"/>
    <col min="13347" max="13347" width="11.7109375" style="5" bestFit="1" customWidth="1"/>
    <col min="13348" max="13348" width="13.42578125" style="5" bestFit="1" customWidth="1"/>
    <col min="13349" max="13349" width="11.7109375" style="5" bestFit="1" customWidth="1"/>
    <col min="13350" max="13350" width="13.42578125" style="5" bestFit="1" customWidth="1"/>
    <col min="13351" max="13351" width="11.7109375" style="5" bestFit="1" customWidth="1"/>
    <col min="13352" max="13352" width="13.42578125" style="5" bestFit="1" customWidth="1"/>
    <col min="13353" max="13353" width="11.7109375" style="5" bestFit="1" customWidth="1"/>
    <col min="13354" max="13354" width="13.42578125" style="5" bestFit="1" customWidth="1"/>
    <col min="13355" max="13355" width="11.7109375" style="5" bestFit="1" customWidth="1"/>
    <col min="13356" max="13356" width="13.42578125" style="5" bestFit="1" customWidth="1"/>
    <col min="13357" max="13357" width="11.7109375" style="5" bestFit="1" customWidth="1"/>
    <col min="13358" max="13358" width="13.42578125" style="5" bestFit="1" customWidth="1"/>
    <col min="13359" max="13359" width="11.7109375" style="5" bestFit="1" customWidth="1"/>
    <col min="13360" max="13360" width="13.42578125" style="5" bestFit="1" customWidth="1"/>
    <col min="13361" max="13361" width="11.7109375" style="5" bestFit="1" customWidth="1"/>
    <col min="13362" max="13362" width="13.42578125" style="5" bestFit="1" customWidth="1"/>
    <col min="13363" max="13363" width="11.7109375" style="5" bestFit="1" customWidth="1"/>
    <col min="13364" max="13364" width="13.42578125" style="5" bestFit="1" customWidth="1"/>
    <col min="13365" max="13365" width="11.7109375" style="5" bestFit="1" customWidth="1"/>
    <col min="13366" max="13366" width="13.42578125" style="5" bestFit="1" customWidth="1"/>
    <col min="13367" max="13367" width="11.7109375" style="5" bestFit="1" customWidth="1"/>
    <col min="13368" max="13368" width="13.42578125" style="5" bestFit="1" customWidth="1"/>
    <col min="13369" max="13369" width="11.7109375" style="5" bestFit="1" customWidth="1"/>
    <col min="13370" max="13370" width="13.42578125" style="5" bestFit="1" customWidth="1"/>
    <col min="13371" max="13371" width="11.7109375" style="5" bestFit="1" customWidth="1"/>
    <col min="13372" max="13372" width="13.42578125" style="5" bestFit="1" customWidth="1"/>
    <col min="13373" max="13373" width="11.7109375" style="5" bestFit="1" customWidth="1"/>
    <col min="13374" max="13374" width="13.42578125" style="5" bestFit="1" customWidth="1"/>
    <col min="13375" max="13375" width="11.7109375" style="5" bestFit="1" customWidth="1"/>
    <col min="13376" max="13376" width="13.42578125" style="5" bestFit="1" customWidth="1"/>
    <col min="13377" max="13377" width="11.7109375" style="5" bestFit="1" customWidth="1"/>
    <col min="13378" max="13378" width="13.42578125" style="5" bestFit="1" customWidth="1"/>
    <col min="13379" max="13379" width="11.7109375" style="5" bestFit="1" customWidth="1"/>
    <col min="13380" max="13380" width="13.42578125" style="5" bestFit="1" customWidth="1"/>
    <col min="13381" max="13381" width="11.7109375" style="5" bestFit="1" customWidth="1"/>
    <col min="13382" max="13382" width="13.42578125" style="5" bestFit="1" customWidth="1"/>
    <col min="13383" max="13383" width="11.7109375" style="5" bestFit="1" customWidth="1"/>
    <col min="13384" max="13384" width="13.42578125" style="5" bestFit="1" customWidth="1"/>
    <col min="13385" max="13385" width="11.7109375" style="5" bestFit="1" customWidth="1"/>
    <col min="13386" max="13386" width="13.42578125" style="5" bestFit="1" customWidth="1"/>
    <col min="13387" max="13387" width="11.7109375" style="5" bestFit="1" customWidth="1"/>
    <col min="13388" max="13388" width="13.42578125" style="5" bestFit="1" customWidth="1"/>
    <col min="13389" max="13389" width="11.7109375" style="5" bestFit="1" customWidth="1"/>
    <col min="13390" max="13390" width="13.42578125" style="5" bestFit="1" customWidth="1"/>
    <col min="13391" max="13391" width="11.7109375" style="5" bestFit="1" customWidth="1"/>
    <col min="13392" max="13392" width="13.42578125" style="5" bestFit="1" customWidth="1"/>
    <col min="13393" max="13393" width="11.7109375" style="5" bestFit="1" customWidth="1"/>
    <col min="13394" max="13394" width="13.42578125" style="5" bestFit="1" customWidth="1"/>
    <col min="13395" max="13395" width="11.7109375" style="5" bestFit="1" customWidth="1"/>
    <col min="13396" max="13396" width="13.42578125" style="5" bestFit="1" customWidth="1"/>
    <col min="13397" max="13397" width="11.7109375" style="5" bestFit="1" customWidth="1"/>
    <col min="13398" max="13398" width="13.42578125" style="5" bestFit="1" customWidth="1"/>
    <col min="13399" max="13399" width="11.7109375" style="5" bestFit="1" customWidth="1"/>
    <col min="13400" max="13400" width="13.42578125" style="5" bestFit="1" customWidth="1"/>
    <col min="13401" max="13401" width="11.7109375" style="5" bestFit="1" customWidth="1"/>
    <col min="13402" max="13402" width="13.42578125" style="5" bestFit="1" customWidth="1"/>
    <col min="13403" max="13403" width="11.7109375" style="5" bestFit="1" customWidth="1"/>
    <col min="13404" max="13404" width="13.42578125" style="5" bestFit="1" customWidth="1"/>
    <col min="13405" max="13405" width="11.7109375" style="5" bestFit="1" customWidth="1"/>
    <col min="13406" max="13406" width="13.42578125" style="5" bestFit="1" customWidth="1"/>
    <col min="13407" max="13407" width="11.7109375" style="5" bestFit="1" customWidth="1"/>
    <col min="13408" max="13408" width="13.42578125" style="5" bestFit="1" customWidth="1"/>
    <col min="13409" max="13409" width="11.7109375" style="5" bestFit="1" customWidth="1"/>
    <col min="13410" max="13410" width="13.42578125" style="5" bestFit="1" customWidth="1"/>
    <col min="13411" max="13411" width="11.7109375" style="5" bestFit="1" customWidth="1"/>
    <col min="13412" max="13412" width="13.42578125" style="5" bestFit="1" customWidth="1"/>
    <col min="13413" max="13413" width="11.7109375" style="5" bestFit="1" customWidth="1"/>
    <col min="13414" max="13414" width="13.42578125" style="5" bestFit="1" customWidth="1"/>
    <col min="13415" max="13415" width="11.7109375" style="5" bestFit="1" customWidth="1"/>
    <col min="13416" max="13416" width="13.42578125" style="5" bestFit="1" customWidth="1"/>
    <col min="13417" max="13417" width="11.7109375" style="5" bestFit="1" customWidth="1"/>
    <col min="13418" max="13418" width="13.42578125" style="5" bestFit="1" customWidth="1"/>
    <col min="13419" max="13419" width="11.7109375" style="5" bestFit="1" customWidth="1"/>
    <col min="13420" max="13420" width="13.42578125" style="5" bestFit="1" customWidth="1"/>
    <col min="13421" max="13421" width="11.7109375" style="5" bestFit="1" customWidth="1"/>
    <col min="13422" max="13422" width="13.42578125" style="5" bestFit="1" customWidth="1"/>
    <col min="13423" max="13423" width="11.7109375" style="5" bestFit="1" customWidth="1"/>
    <col min="13424" max="13424" width="13.42578125" style="5" bestFit="1" customWidth="1"/>
    <col min="13425" max="13425" width="11.7109375" style="5" bestFit="1" customWidth="1"/>
    <col min="13426" max="13426" width="13.42578125" style="5" bestFit="1" customWidth="1"/>
    <col min="13427" max="13427" width="11.7109375" style="5" bestFit="1" customWidth="1"/>
    <col min="13428" max="13428" width="13.42578125" style="5" bestFit="1" customWidth="1"/>
    <col min="13429" max="13429" width="11.7109375" style="5" bestFit="1" customWidth="1"/>
    <col min="13430" max="13430" width="13.42578125" style="5" bestFit="1" customWidth="1"/>
    <col min="13431" max="13431" width="11.7109375" style="5" bestFit="1" customWidth="1"/>
    <col min="13432" max="13432" width="13.42578125" style="5" bestFit="1" customWidth="1"/>
    <col min="13433" max="13433" width="11.7109375" style="5" bestFit="1" customWidth="1"/>
    <col min="13434" max="13434" width="13.42578125" style="5" bestFit="1" customWidth="1"/>
    <col min="13435" max="13435" width="11.7109375" style="5" bestFit="1" customWidth="1"/>
    <col min="13436" max="13436" width="13.42578125" style="5" bestFit="1" customWidth="1"/>
    <col min="13437" max="13437" width="11.7109375" style="5" bestFit="1" customWidth="1"/>
    <col min="13438" max="13438" width="13.42578125" style="5" bestFit="1" customWidth="1"/>
    <col min="13439" max="13439" width="11.7109375" style="5" bestFit="1" customWidth="1"/>
    <col min="13440" max="13440" width="13.42578125" style="5" bestFit="1" customWidth="1"/>
    <col min="13441" max="13441" width="11.7109375" style="5" bestFit="1" customWidth="1"/>
    <col min="13442" max="13442" width="13.42578125" style="5" bestFit="1" customWidth="1"/>
    <col min="13443" max="13443" width="11.7109375" style="5" bestFit="1" customWidth="1"/>
    <col min="13444" max="13444" width="13.42578125" style="5" bestFit="1" customWidth="1"/>
    <col min="13445" max="13445" width="11.7109375" style="5" bestFit="1" customWidth="1"/>
    <col min="13446" max="13446" width="13.42578125" style="5" bestFit="1" customWidth="1"/>
    <col min="13447" max="13447" width="11.7109375" style="5" bestFit="1" customWidth="1"/>
    <col min="13448" max="13448" width="13.42578125" style="5" bestFit="1" customWidth="1"/>
    <col min="13449" max="13449" width="11.7109375" style="5" bestFit="1" customWidth="1"/>
    <col min="13450" max="13450" width="13.42578125" style="5" bestFit="1" customWidth="1"/>
    <col min="13451" max="13451" width="11.7109375" style="5" bestFit="1" customWidth="1"/>
    <col min="13452" max="13452" width="13.42578125" style="5" bestFit="1" customWidth="1"/>
    <col min="13453" max="13453" width="11.7109375" style="5" bestFit="1" customWidth="1"/>
    <col min="13454" max="13454" width="13.42578125" style="5" bestFit="1" customWidth="1"/>
    <col min="13455" max="13455" width="11.7109375" style="5" bestFit="1" customWidth="1"/>
    <col min="13456" max="13456" width="13.42578125" style="5" bestFit="1" customWidth="1"/>
    <col min="13457" max="13457" width="11.7109375" style="5" bestFit="1" customWidth="1"/>
    <col min="13458" max="13458" width="13.42578125" style="5" bestFit="1" customWidth="1"/>
    <col min="13459" max="13459" width="11.7109375" style="5" bestFit="1" customWidth="1"/>
    <col min="13460" max="13460" width="13.42578125" style="5" bestFit="1" customWidth="1"/>
    <col min="13461" max="13461" width="11.7109375" style="5" bestFit="1" customWidth="1"/>
    <col min="13462" max="13462" width="13.42578125" style="5" bestFit="1" customWidth="1"/>
    <col min="13463" max="13463" width="11.7109375" style="5" bestFit="1" customWidth="1"/>
    <col min="13464" max="13464" width="13.42578125" style="5" bestFit="1" customWidth="1"/>
    <col min="13465" max="13465" width="11.7109375" style="5" bestFit="1" customWidth="1"/>
    <col min="13466" max="13466" width="13.42578125" style="5" bestFit="1" customWidth="1"/>
    <col min="13467" max="13467" width="11.7109375" style="5" bestFit="1" customWidth="1"/>
    <col min="13468" max="13468" width="13.42578125" style="5" bestFit="1" customWidth="1"/>
    <col min="13469" max="13469" width="11.7109375" style="5" bestFit="1" customWidth="1"/>
    <col min="13470" max="13470" width="13.42578125" style="5" bestFit="1" customWidth="1"/>
    <col min="13471" max="13471" width="11.7109375" style="5" bestFit="1" customWidth="1"/>
    <col min="13472" max="13472" width="13.42578125" style="5" bestFit="1" customWidth="1"/>
    <col min="13473" max="13473" width="11.7109375" style="5" bestFit="1" customWidth="1"/>
    <col min="13474" max="13474" width="13.42578125" style="5" bestFit="1" customWidth="1"/>
    <col min="13475" max="13475" width="11.7109375" style="5" bestFit="1" customWidth="1"/>
    <col min="13476" max="13476" width="13.42578125" style="5" bestFit="1" customWidth="1"/>
    <col min="13477" max="13477" width="11.7109375" style="5" bestFit="1" customWidth="1"/>
    <col min="13478" max="13478" width="13.42578125" style="5" bestFit="1" customWidth="1"/>
    <col min="13479" max="13479" width="11.7109375" style="5" bestFit="1" customWidth="1"/>
    <col min="13480" max="13480" width="13.42578125" style="5" bestFit="1" customWidth="1"/>
    <col min="13481" max="13481" width="11.7109375" style="5" bestFit="1" customWidth="1"/>
    <col min="13482" max="13482" width="13.42578125" style="5" bestFit="1" customWidth="1"/>
    <col min="13483" max="13483" width="11.7109375" style="5" bestFit="1" customWidth="1"/>
    <col min="13484" max="13484" width="13.42578125" style="5" bestFit="1" customWidth="1"/>
    <col min="13485" max="13485" width="11.7109375" style="5" bestFit="1" customWidth="1"/>
    <col min="13486" max="13486" width="13.42578125" style="5" bestFit="1" customWidth="1"/>
    <col min="13487" max="13487" width="11.7109375" style="5" bestFit="1" customWidth="1"/>
    <col min="13488" max="13488" width="13.42578125" style="5" bestFit="1" customWidth="1"/>
    <col min="13489" max="13489" width="11.7109375" style="5" bestFit="1" customWidth="1"/>
    <col min="13490" max="13490" width="13.42578125" style="5" bestFit="1" customWidth="1"/>
    <col min="13491" max="13491" width="11.7109375" style="5" bestFit="1" customWidth="1"/>
    <col min="13492" max="13492" width="13.42578125" style="5" bestFit="1" customWidth="1"/>
    <col min="13493" max="13493" width="11.7109375" style="5" bestFit="1" customWidth="1"/>
    <col min="13494" max="13494" width="13.42578125" style="5" bestFit="1" customWidth="1"/>
    <col min="13495" max="13495" width="11.7109375" style="5" bestFit="1" customWidth="1"/>
    <col min="13496" max="13496" width="13.42578125" style="5" bestFit="1" customWidth="1"/>
    <col min="13497" max="13497" width="11.7109375" style="5" bestFit="1" customWidth="1"/>
    <col min="13498" max="13498" width="13.42578125" style="5" bestFit="1" customWidth="1"/>
    <col min="13499" max="13499" width="11.7109375" style="5" bestFit="1" customWidth="1"/>
    <col min="13500" max="13500" width="13.42578125" style="5" bestFit="1" customWidth="1"/>
    <col min="13501" max="13501" width="11.7109375" style="5" bestFit="1" customWidth="1"/>
    <col min="13502" max="13502" width="13.42578125" style="5" bestFit="1" customWidth="1"/>
    <col min="13503" max="13503" width="11.7109375" style="5" bestFit="1" customWidth="1"/>
    <col min="13504" max="13504" width="13.42578125" style="5" bestFit="1" customWidth="1"/>
    <col min="13505" max="13505" width="11.7109375" style="5" bestFit="1" customWidth="1"/>
    <col min="13506" max="13506" width="13.42578125" style="5" bestFit="1" customWidth="1"/>
    <col min="13507" max="13507" width="11.7109375" style="5" bestFit="1" customWidth="1"/>
    <col min="13508" max="13508" width="13.42578125" style="5" bestFit="1" customWidth="1"/>
    <col min="13509" max="13509" width="11.7109375" style="5" bestFit="1" customWidth="1"/>
    <col min="13510" max="13510" width="13.42578125" style="5" bestFit="1" customWidth="1"/>
    <col min="13511" max="13511" width="11.7109375" style="5" bestFit="1" customWidth="1"/>
    <col min="13512" max="13512" width="13.42578125" style="5" bestFit="1" customWidth="1"/>
    <col min="13513" max="13513" width="11.7109375" style="5" bestFit="1" customWidth="1"/>
    <col min="13514" max="13514" width="13.42578125" style="5" bestFit="1" customWidth="1"/>
    <col min="13515" max="13515" width="11.7109375" style="5" bestFit="1" customWidth="1"/>
    <col min="13516" max="13516" width="13.42578125" style="5" bestFit="1" customWidth="1"/>
    <col min="13517" max="13517" width="11.7109375" style="5" bestFit="1" customWidth="1"/>
    <col min="13518" max="13518" width="13.42578125" style="5" bestFit="1" customWidth="1"/>
    <col min="13519" max="13519" width="11.7109375" style="5" bestFit="1" customWidth="1"/>
    <col min="13520" max="13520" width="13.42578125" style="5" bestFit="1" customWidth="1"/>
    <col min="13521" max="13521" width="11.7109375" style="5" bestFit="1" customWidth="1"/>
    <col min="13522" max="13522" width="13.42578125" style="5" bestFit="1" customWidth="1"/>
    <col min="13523" max="13523" width="11.7109375" style="5" bestFit="1" customWidth="1"/>
    <col min="13524" max="13524" width="13.42578125" style="5" bestFit="1" customWidth="1"/>
    <col min="13525" max="13525" width="11.7109375" style="5" bestFit="1" customWidth="1"/>
    <col min="13526" max="13526" width="13.42578125" style="5" bestFit="1" customWidth="1"/>
    <col min="13527" max="13527" width="11.7109375" style="5" bestFit="1" customWidth="1"/>
    <col min="13528" max="13528" width="13.42578125" style="5" bestFit="1" customWidth="1"/>
    <col min="13529" max="13529" width="11.7109375" style="5" bestFit="1" customWidth="1"/>
    <col min="13530" max="13530" width="13.42578125" style="5" bestFit="1" customWidth="1"/>
    <col min="13531" max="13531" width="11.7109375" style="5" bestFit="1" customWidth="1"/>
    <col min="13532" max="13532" width="13.42578125" style="5" bestFit="1" customWidth="1"/>
    <col min="13533" max="13533" width="11.7109375" style="5" bestFit="1" customWidth="1"/>
    <col min="13534" max="13534" width="13.42578125" style="5" bestFit="1" customWidth="1"/>
    <col min="13535" max="13535" width="11.7109375" style="5" bestFit="1" customWidth="1"/>
    <col min="13536" max="13536" width="13.42578125" style="5" bestFit="1" customWidth="1"/>
    <col min="13537" max="13537" width="11.7109375" style="5" bestFit="1" customWidth="1"/>
    <col min="13538" max="13538" width="13.42578125" style="5" bestFit="1" customWidth="1"/>
    <col min="13539" max="13539" width="11.7109375" style="5" bestFit="1" customWidth="1"/>
    <col min="13540" max="13540" width="13.42578125" style="5" bestFit="1" customWidth="1"/>
    <col min="13541" max="13541" width="11.7109375" style="5" bestFit="1" customWidth="1"/>
    <col min="13542" max="13542" width="13.42578125" style="5" bestFit="1" customWidth="1"/>
    <col min="13543" max="13543" width="11.7109375" style="5" bestFit="1" customWidth="1"/>
    <col min="13544" max="13544" width="13.42578125" style="5" bestFit="1" customWidth="1"/>
    <col min="13545" max="13545" width="11.7109375" style="5" bestFit="1" customWidth="1"/>
    <col min="13546" max="13546" width="13.42578125" style="5" bestFit="1" customWidth="1"/>
    <col min="13547" max="13547" width="11.7109375" style="5" bestFit="1" customWidth="1"/>
    <col min="13548" max="13548" width="13.42578125" style="5" bestFit="1" customWidth="1"/>
    <col min="13549" max="13549" width="11.7109375" style="5" bestFit="1" customWidth="1"/>
    <col min="13550" max="13550" width="13.42578125" style="5" bestFit="1" customWidth="1"/>
    <col min="13551" max="13551" width="11.7109375" style="5" bestFit="1" customWidth="1"/>
    <col min="13552" max="13552" width="13.42578125" style="5" bestFit="1" customWidth="1"/>
    <col min="13553" max="13553" width="11.7109375" style="5" bestFit="1" customWidth="1"/>
    <col min="13554" max="13554" width="13.42578125" style="5" bestFit="1" customWidth="1"/>
    <col min="13555" max="13555" width="11.7109375" style="5" bestFit="1" customWidth="1"/>
    <col min="13556" max="13556" width="13.42578125" style="5" bestFit="1" customWidth="1"/>
    <col min="13557" max="13557" width="11.7109375" style="5" bestFit="1" customWidth="1"/>
    <col min="13558" max="13558" width="13.42578125" style="5" bestFit="1" customWidth="1"/>
    <col min="13559" max="13559" width="11.7109375" style="5" bestFit="1" customWidth="1"/>
    <col min="13560" max="13560" width="13.42578125" style="5" bestFit="1" customWidth="1"/>
    <col min="13561" max="13561" width="11.7109375" style="5" bestFit="1" customWidth="1"/>
    <col min="13562" max="13562" width="13.42578125" style="5" bestFit="1" customWidth="1"/>
    <col min="13563" max="13563" width="11.7109375" style="5" bestFit="1" customWidth="1"/>
    <col min="13564" max="13564" width="13.42578125" style="5" bestFit="1" customWidth="1"/>
    <col min="13565" max="13565" width="11.7109375" style="5" bestFit="1" customWidth="1"/>
    <col min="13566" max="13566" width="13.42578125" style="5" bestFit="1" customWidth="1"/>
    <col min="13567" max="13567" width="11.7109375" style="5" bestFit="1" customWidth="1"/>
    <col min="13568" max="13568" width="13.42578125" style="5" bestFit="1" customWidth="1"/>
    <col min="13569" max="13569" width="11.7109375" style="5" bestFit="1" customWidth="1"/>
    <col min="13570" max="13570" width="13.42578125" style="5" bestFit="1" customWidth="1"/>
    <col min="13571" max="13571" width="11.7109375" style="5" bestFit="1" customWidth="1"/>
    <col min="13572" max="13572" width="13.42578125" style="5" bestFit="1" customWidth="1"/>
    <col min="13573" max="13573" width="11.7109375" style="5" bestFit="1" customWidth="1"/>
    <col min="13574" max="13574" width="13.42578125" style="5" bestFit="1" customWidth="1"/>
    <col min="13575" max="13575" width="11.7109375" style="5" bestFit="1" customWidth="1"/>
    <col min="13576" max="13576" width="13.42578125" style="5" bestFit="1" customWidth="1"/>
    <col min="13577" max="13577" width="11.7109375" style="5" bestFit="1" customWidth="1"/>
    <col min="13578" max="13578" width="13.42578125" style="5" bestFit="1" customWidth="1"/>
    <col min="13579" max="13579" width="11.7109375" style="5" bestFit="1" customWidth="1"/>
    <col min="13580" max="13580" width="13.42578125" style="5" bestFit="1" customWidth="1"/>
    <col min="13581" max="13581" width="11.7109375" style="5" bestFit="1" customWidth="1"/>
    <col min="13582" max="13582" width="13.42578125" style="5" bestFit="1" customWidth="1"/>
    <col min="13583" max="13583" width="11.7109375" style="5" bestFit="1" customWidth="1"/>
    <col min="13584" max="13584" width="13.42578125" style="5" bestFit="1" customWidth="1"/>
    <col min="13585" max="13585" width="11.7109375" style="5" bestFit="1" customWidth="1"/>
    <col min="13586" max="13586" width="13.42578125" style="5" bestFit="1" customWidth="1"/>
    <col min="13587" max="13587" width="11.7109375" style="5" bestFit="1" customWidth="1"/>
    <col min="13588" max="13588" width="13.42578125" style="5" bestFit="1" customWidth="1"/>
    <col min="13589" max="13589" width="11.7109375" style="5" bestFit="1" customWidth="1"/>
    <col min="13590" max="13590" width="13.42578125" style="5" bestFit="1" customWidth="1"/>
    <col min="13591" max="13591" width="11.7109375" style="5" bestFit="1" customWidth="1"/>
    <col min="13592" max="13592" width="13.42578125" style="5" bestFit="1" customWidth="1"/>
    <col min="13593" max="13593" width="11.7109375" style="5" bestFit="1" customWidth="1"/>
    <col min="13594" max="13594" width="13.42578125" style="5" bestFit="1" customWidth="1"/>
    <col min="13595" max="13595" width="11.7109375" style="5" bestFit="1" customWidth="1"/>
    <col min="13596" max="13596" width="13.42578125" style="5" bestFit="1" customWidth="1"/>
    <col min="13597" max="13597" width="11.7109375" style="5" bestFit="1" customWidth="1"/>
    <col min="13598" max="13598" width="13.42578125" style="5" bestFit="1" customWidth="1"/>
    <col min="13599" max="13599" width="11.7109375" style="5" bestFit="1" customWidth="1"/>
    <col min="13600" max="13600" width="13.42578125" style="5" bestFit="1" customWidth="1"/>
    <col min="13601" max="13601" width="11.7109375" style="5" bestFit="1" customWidth="1"/>
    <col min="13602" max="13602" width="13.42578125" style="5" bestFit="1" customWidth="1"/>
    <col min="13603" max="13603" width="11.7109375" style="5" bestFit="1" customWidth="1"/>
    <col min="13604" max="13604" width="13.42578125" style="5" bestFit="1" customWidth="1"/>
    <col min="13605" max="13605" width="11.7109375" style="5" bestFit="1" customWidth="1"/>
    <col min="13606" max="13606" width="13.42578125" style="5" bestFit="1" customWidth="1"/>
    <col min="13607" max="13607" width="11.7109375" style="5" bestFit="1" customWidth="1"/>
    <col min="13608" max="13608" width="13.42578125" style="5" bestFit="1" customWidth="1"/>
    <col min="13609" max="13609" width="11.7109375" style="5" bestFit="1" customWidth="1"/>
    <col min="13610" max="13610" width="13.42578125" style="5" bestFit="1" customWidth="1"/>
    <col min="13611" max="13611" width="11.7109375" style="5" bestFit="1" customWidth="1"/>
    <col min="13612" max="13612" width="13.42578125" style="5" bestFit="1" customWidth="1"/>
    <col min="13613" max="13613" width="11.7109375" style="5" bestFit="1" customWidth="1"/>
    <col min="13614" max="13614" width="13.42578125" style="5" bestFit="1" customWidth="1"/>
    <col min="13615" max="13615" width="11.7109375" style="5" bestFit="1" customWidth="1"/>
    <col min="13616" max="13616" width="13.42578125" style="5" bestFit="1" customWidth="1"/>
    <col min="13617" max="13617" width="11.7109375" style="5" bestFit="1" customWidth="1"/>
    <col min="13618" max="13618" width="13.42578125" style="5" bestFit="1" customWidth="1"/>
    <col min="13619" max="13619" width="11.7109375" style="5" bestFit="1" customWidth="1"/>
    <col min="13620" max="13620" width="13.42578125" style="5" bestFit="1" customWidth="1"/>
    <col min="13621" max="13621" width="11.7109375" style="5" bestFit="1" customWidth="1"/>
    <col min="13622" max="13622" width="13.42578125" style="5" bestFit="1" customWidth="1"/>
    <col min="13623" max="13623" width="11.7109375" style="5" bestFit="1" customWidth="1"/>
    <col min="13624" max="13624" width="13.42578125" style="5" bestFit="1" customWidth="1"/>
    <col min="13625" max="13625" width="11.7109375" style="5" bestFit="1" customWidth="1"/>
    <col min="13626" max="13626" width="13.42578125" style="5" bestFit="1" customWidth="1"/>
    <col min="13627" max="13627" width="11.7109375" style="5" bestFit="1" customWidth="1"/>
    <col min="13628" max="13628" width="13.42578125" style="5" bestFit="1" customWidth="1"/>
    <col min="13629" max="13629" width="11.7109375" style="5" bestFit="1" customWidth="1"/>
    <col min="13630" max="13630" width="13.42578125" style="5" bestFit="1" customWidth="1"/>
    <col min="13631" max="13631" width="11.7109375" style="5" bestFit="1" customWidth="1"/>
    <col min="13632" max="13632" width="13.42578125" style="5" bestFit="1" customWidth="1"/>
    <col min="13633" max="13633" width="11.7109375" style="5" bestFit="1" customWidth="1"/>
    <col min="13634" max="13634" width="13.42578125" style="5" bestFit="1" customWidth="1"/>
    <col min="13635" max="13635" width="11.7109375" style="5" bestFit="1" customWidth="1"/>
    <col min="13636" max="13636" width="13.42578125" style="5" bestFit="1" customWidth="1"/>
    <col min="13637" max="13637" width="11.7109375" style="5" bestFit="1" customWidth="1"/>
    <col min="13638" max="13638" width="13.42578125" style="5" bestFit="1" customWidth="1"/>
    <col min="13639" max="13639" width="11.7109375" style="5" bestFit="1" customWidth="1"/>
    <col min="13640" max="13640" width="13.42578125" style="5" bestFit="1" customWidth="1"/>
    <col min="13641" max="13641" width="11.7109375" style="5" bestFit="1" customWidth="1"/>
    <col min="13642" max="13642" width="13.42578125" style="5" bestFit="1" customWidth="1"/>
    <col min="13643" max="13643" width="11.7109375" style="5" bestFit="1" customWidth="1"/>
    <col min="13644" max="13644" width="13.42578125" style="5" bestFit="1" customWidth="1"/>
    <col min="13645" max="13645" width="11.7109375" style="5" bestFit="1" customWidth="1"/>
    <col min="13646" max="13646" width="13.42578125" style="5" bestFit="1" customWidth="1"/>
    <col min="13647" max="13647" width="11.7109375" style="5" bestFit="1" customWidth="1"/>
    <col min="13648" max="13648" width="13.42578125" style="5" bestFit="1" customWidth="1"/>
    <col min="13649" max="13649" width="11.7109375" style="5" bestFit="1" customWidth="1"/>
    <col min="13650" max="13650" width="13.42578125" style="5" bestFit="1" customWidth="1"/>
    <col min="13651" max="13651" width="11.7109375" style="5" bestFit="1" customWidth="1"/>
    <col min="13652" max="13652" width="13.42578125" style="5" bestFit="1" customWidth="1"/>
    <col min="13653" max="13653" width="11.7109375" style="5" bestFit="1" customWidth="1"/>
    <col min="13654" max="13654" width="13.42578125" style="5" bestFit="1" customWidth="1"/>
    <col min="13655" max="13655" width="11.7109375" style="5" bestFit="1" customWidth="1"/>
    <col min="13656" max="13656" width="13.42578125" style="5" bestFit="1" customWidth="1"/>
    <col min="13657" max="13657" width="11.7109375" style="5" bestFit="1" customWidth="1"/>
    <col min="13658" max="13658" width="13.42578125" style="5" bestFit="1" customWidth="1"/>
    <col min="13659" max="13659" width="11.7109375" style="5" bestFit="1" customWidth="1"/>
    <col min="13660" max="13660" width="13.42578125" style="5" bestFit="1" customWidth="1"/>
    <col min="13661" max="13661" width="11.7109375" style="5" bestFit="1" customWidth="1"/>
    <col min="13662" max="13662" width="13.42578125" style="5" bestFit="1" customWidth="1"/>
    <col min="13663" max="13663" width="11.7109375" style="5" bestFit="1" customWidth="1"/>
    <col min="13664" max="13664" width="13.42578125" style="5" bestFit="1" customWidth="1"/>
    <col min="13665" max="13665" width="11.7109375" style="5" bestFit="1" customWidth="1"/>
    <col min="13666" max="13666" width="13.42578125" style="5" bestFit="1" customWidth="1"/>
    <col min="13667" max="13667" width="11.7109375" style="5" bestFit="1" customWidth="1"/>
    <col min="13668" max="13668" width="13.42578125" style="5" bestFit="1" customWidth="1"/>
    <col min="13669" max="13669" width="11.7109375" style="5" bestFit="1" customWidth="1"/>
    <col min="13670" max="13670" width="13.42578125" style="5" bestFit="1" customWidth="1"/>
    <col min="13671" max="13671" width="11.7109375" style="5" bestFit="1" customWidth="1"/>
    <col min="13672" max="13672" width="13.42578125" style="5" bestFit="1" customWidth="1"/>
    <col min="13673" max="13673" width="11.7109375" style="5" bestFit="1" customWidth="1"/>
    <col min="13674" max="13674" width="13.42578125" style="5" bestFit="1" customWidth="1"/>
    <col min="13675" max="13675" width="11.7109375" style="5" bestFit="1" customWidth="1"/>
    <col min="13676" max="13676" width="13.42578125" style="5" bestFit="1" customWidth="1"/>
    <col min="13677" max="13677" width="11.7109375" style="5" bestFit="1" customWidth="1"/>
    <col min="13678" max="13678" width="13.42578125" style="5" bestFit="1" customWidth="1"/>
    <col min="13679" max="13679" width="11.7109375" style="5" bestFit="1" customWidth="1"/>
    <col min="13680" max="13680" width="13.42578125" style="5" bestFit="1" customWidth="1"/>
    <col min="13681" max="13681" width="11.7109375" style="5" bestFit="1" customWidth="1"/>
    <col min="13682" max="13682" width="13.42578125" style="5" bestFit="1" customWidth="1"/>
    <col min="13683" max="13683" width="11.7109375" style="5" bestFit="1" customWidth="1"/>
    <col min="13684" max="13684" width="13.42578125" style="5" bestFit="1" customWidth="1"/>
    <col min="13685" max="13685" width="11.7109375" style="5" bestFit="1" customWidth="1"/>
    <col min="13686" max="13686" width="13.42578125" style="5" bestFit="1" customWidth="1"/>
    <col min="13687" max="13687" width="11.7109375" style="5" bestFit="1" customWidth="1"/>
    <col min="13688" max="13688" width="13.42578125" style="5" bestFit="1" customWidth="1"/>
    <col min="13689" max="13689" width="11.7109375" style="5" bestFit="1" customWidth="1"/>
    <col min="13690" max="13690" width="13.42578125" style="5" bestFit="1" customWidth="1"/>
    <col min="13691" max="13691" width="11.7109375" style="5" bestFit="1" customWidth="1"/>
    <col min="13692" max="13692" width="13.42578125" style="5" bestFit="1" customWidth="1"/>
    <col min="13693" max="13693" width="11.7109375" style="5" bestFit="1" customWidth="1"/>
    <col min="13694" max="13694" width="13.42578125" style="5" bestFit="1" customWidth="1"/>
    <col min="13695" max="13695" width="11.7109375" style="5" bestFit="1" customWidth="1"/>
    <col min="13696" max="13696" width="13.42578125" style="5" bestFit="1" customWidth="1"/>
    <col min="13697" max="13697" width="11.7109375" style="5" bestFit="1" customWidth="1"/>
    <col min="13698" max="13698" width="13.42578125" style="5" bestFit="1" customWidth="1"/>
    <col min="13699" max="13699" width="11.7109375" style="5" bestFit="1" customWidth="1"/>
    <col min="13700" max="13700" width="13.42578125" style="5" bestFit="1" customWidth="1"/>
    <col min="13701" max="13701" width="11.7109375" style="5" bestFit="1" customWidth="1"/>
    <col min="13702" max="13702" width="13.42578125" style="5" bestFit="1" customWidth="1"/>
    <col min="13703" max="13703" width="11.7109375" style="5" bestFit="1" customWidth="1"/>
    <col min="13704" max="13704" width="13.42578125" style="5" bestFit="1" customWidth="1"/>
    <col min="13705" max="13705" width="11.7109375" style="5" bestFit="1" customWidth="1"/>
    <col min="13706" max="13706" width="13.42578125" style="5" bestFit="1" customWidth="1"/>
    <col min="13707" max="13707" width="11.7109375" style="5" bestFit="1" customWidth="1"/>
    <col min="13708" max="13708" width="13.42578125" style="5" bestFit="1" customWidth="1"/>
    <col min="13709" max="13709" width="11.7109375" style="5" bestFit="1" customWidth="1"/>
    <col min="13710" max="13710" width="13.42578125" style="5" bestFit="1" customWidth="1"/>
    <col min="13711" max="13711" width="11.7109375" style="5" bestFit="1" customWidth="1"/>
    <col min="13712" max="13712" width="13.42578125" style="5" bestFit="1" customWidth="1"/>
    <col min="13713" max="13713" width="11.7109375" style="5" bestFit="1" customWidth="1"/>
    <col min="13714" max="13714" width="13.42578125" style="5" bestFit="1" customWidth="1"/>
    <col min="13715" max="13715" width="11.7109375" style="5" bestFit="1" customWidth="1"/>
    <col min="13716" max="13716" width="13.42578125" style="5" bestFit="1" customWidth="1"/>
    <col min="13717" max="13717" width="11.7109375" style="5" bestFit="1" customWidth="1"/>
    <col min="13718" max="13718" width="13.42578125" style="5" bestFit="1" customWidth="1"/>
    <col min="13719" max="13719" width="11.7109375" style="5" bestFit="1" customWidth="1"/>
    <col min="13720" max="13720" width="13.42578125" style="5" bestFit="1" customWidth="1"/>
    <col min="13721" max="13721" width="11.7109375" style="5" bestFit="1" customWidth="1"/>
    <col min="13722" max="13722" width="13.42578125" style="5" bestFit="1" customWidth="1"/>
    <col min="13723" max="13723" width="11.7109375" style="5" bestFit="1" customWidth="1"/>
    <col min="13724" max="13724" width="13.42578125" style="5" bestFit="1" customWidth="1"/>
    <col min="13725" max="13725" width="11.7109375" style="5" bestFit="1" customWidth="1"/>
    <col min="13726" max="13726" width="13.42578125" style="5" bestFit="1" customWidth="1"/>
    <col min="13727" max="13727" width="11.7109375" style="5" bestFit="1" customWidth="1"/>
    <col min="13728" max="13728" width="13.42578125" style="5" bestFit="1" customWidth="1"/>
    <col min="13729" max="13729" width="11.7109375" style="5" bestFit="1" customWidth="1"/>
    <col min="13730" max="13730" width="13.42578125" style="5" bestFit="1" customWidth="1"/>
    <col min="13731" max="13731" width="11.7109375" style="5" bestFit="1" customWidth="1"/>
    <col min="13732" max="13732" width="13.42578125" style="5" bestFit="1" customWidth="1"/>
    <col min="13733" max="13733" width="11.7109375" style="5" bestFit="1" customWidth="1"/>
    <col min="13734" max="13734" width="13.42578125" style="5" bestFit="1" customWidth="1"/>
    <col min="13735" max="13735" width="11.7109375" style="5" bestFit="1" customWidth="1"/>
    <col min="13736" max="13736" width="13.42578125" style="5" bestFit="1" customWidth="1"/>
    <col min="13737" max="13737" width="11.7109375" style="5" bestFit="1" customWidth="1"/>
    <col min="13738" max="13738" width="13.42578125" style="5" bestFit="1" customWidth="1"/>
    <col min="13739" max="13739" width="11.7109375" style="5" bestFit="1" customWidth="1"/>
    <col min="13740" max="13740" width="13.42578125" style="5" bestFit="1" customWidth="1"/>
    <col min="13741" max="13741" width="11.7109375" style="5" bestFit="1" customWidth="1"/>
    <col min="13742" max="13742" width="13.42578125" style="5" bestFit="1" customWidth="1"/>
    <col min="13743" max="13743" width="11.7109375" style="5" bestFit="1" customWidth="1"/>
    <col min="13744" max="13744" width="13.42578125" style="5" bestFit="1" customWidth="1"/>
    <col min="13745" max="13745" width="11.7109375" style="5" bestFit="1" customWidth="1"/>
    <col min="13746" max="13746" width="13.42578125" style="5" bestFit="1" customWidth="1"/>
    <col min="13747" max="13747" width="11.7109375" style="5" bestFit="1" customWidth="1"/>
    <col min="13748" max="13748" width="13.42578125" style="5" bestFit="1" customWidth="1"/>
    <col min="13749" max="13749" width="11.7109375" style="5" bestFit="1" customWidth="1"/>
    <col min="13750" max="13750" width="13.42578125" style="5" bestFit="1" customWidth="1"/>
    <col min="13751" max="13751" width="11.7109375" style="5" bestFit="1" customWidth="1"/>
    <col min="13752" max="13752" width="13.42578125" style="5" bestFit="1" customWidth="1"/>
    <col min="13753" max="13753" width="11.7109375" style="5" bestFit="1" customWidth="1"/>
    <col min="13754" max="13754" width="13.42578125" style="5" bestFit="1" customWidth="1"/>
    <col min="13755" max="13755" width="11.7109375" style="5" bestFit="1" customWidth="1"/>
    <col min="13756" max="13756" width="13.42578125" style="5" bestFit="1" customWidth="1"/>
    <col min="13757" max="13757" width="11.7109375" style="5" bestFit="1" customWidth="1"/>
    <col min="13758" max="13758" width="13.42578125" style="5" bestFit="1" customWidth="1"/>
    <col min="13759" max="13759" width="11.7109375" style="5" bestFit="1" customWidth="1"/>
    <col min="13760" max="13760" width="13.42578125" style="5" bestFit="1" customWidth="1"/>
    <col min="13761" max="13761" width="11.7109375" style="5" bestFit="1" customWidth="1"/>
    <col min="13762" max="13762" width="13.42578125" style="5" bestFit="1" customWidth="1"/>
    <col min="13763" max="13763" width="11.7109375" style="5" bestFit="1" customWidth="1"/>
    <col min="13764" max="13764" width="13.42578125" style="5" bestFit="1" customWidth="1"/>
    <col min="13765" max="13765" width="11.7109375" style="5" bestFit="1" customWidth="1"/>
    <col min="13766" max="13766" width="13.42578125" style="5" bestFit="1" customWidth="1"/>
    <col min="13767" max="13767" width="11.7109375" style="5" bestFit="1" customWidth="1"/>
    <col min="13768" max="13768" width="13.42578125" style="5" bestFit="1" customWidth="1"/>
    <col min="13769" max="13769" width="11.7109375" style="5" bestFit="1" customWidth="1"/>
    <col min="13770" max="13770" width="13.42578125" style="5" bestFit="1" customWidth="1"/>
    <col min="13771" max="13771" width="11.7109375" style="5" bestFit="1" customWidth="1"/>
    <col min="13772" max="13772" width="13.42578125" style="5" bestFit="1" customWidth="1"/>
    <col min="13773" max="13773" width="11.7109375" style="5" bestFit="1" customWidth="1"/>
    <col min="13774" max="13774" width="13.42578125" style="5" bestFit="1" customWidth="1"/>
    <col min="13775" max="13775" width="11.7109375" style="5" bestFit="1" customWidth="1"/>
    <col min="13776" max="13776" width="13.42578125" style="5" bestFit="1" customWidth="1"/>
    <col min="13777" max="13777" width="11.7109375" style="5" bestFit="1" customWidth="1"/>
    <col min="13778" max="13778" width="13.42578125" style="5" bestFit="1" customWidth="1"/>
    <col min="13779" max="13779" width="11.7109375" style="5" bestFit="1" customWidth="1"/>
    <col min="13780" max="13780" width="13.42578125" style="5" bestFit="1" customWidth="1"/>
    <col min="13781" max="13781" width="11.7109375" style="5" bestFit="1" customWidth="1"/>
    <col min="13782" max="13782" width="13.42578125" style="5" bestFit="1" customWidth="1"/>
    <col min="13783" max="13783" width="11.7109375" style="5" bestFit="1" customWidth="1"/>
    <col min="13784" max="13784" width="13.42578125" style="5" bestFit="1" customWidth="1"/>
    <col min="13785" max="13785" width="11.7109375" style="5" bestFit="1" customWidth="1"/>
    <col min="13786" max="13786" width="13.42578125" style="5" bestFit="1" customWidth="1"/>
    <col min="13787" max="13787" width="11.7109375" style="5" bestFit="1" customWidth="1"/>
    <col min="13788" max="13788" width="13.42578125" style="5" bestFit="1" customWidth="1"/>
    <col min="13789" max="13789" width="11.7109375" style="5" bestFit="1" customWidth="1"/>
    <col min="13790" max="13790" width="13.42578125" style="5" bestFit="1" customWidth="1"/>
    <col min="13791" max="13791" width="11.7109375" style="5" bestFit="1" customWidth="1"/>
    <col min="13792" max="13792" width="13.42578125" style="5" bestFit="1" customWidth="1"/>
    <col min="13793" max="13793" width="11.7109375" style="5" bestFit="1" customWidth="1"/>
    <col min="13794" max="13794" width="13.42578125" style="5" bestFit="1" customWidth="1"/>
    <col min="13795" max="13795" width="11.7109375" style="5" bestFit="1" customWidth="1"/>
    <col min="13796" max="13796" width="13.42578125" style="5" bestFit="1" customWidth="1"/>
    <col min="13797" max="13797" width="11.7109375" style="5" bestFit="1" customWidth="1"/>
    <col min="13798" max="13798" width="13.42578125" style="5" bestFit="1" customWidth="1"/>
    <col min="13799" max="13799" width="11.7109375" style="5" bestFit="1" customWidth="1"/>
    <col min="13800" max="13800" width="13.42578125" style="5" bestFit="1" customWidth="1"/>
    <col min="13801" max="13801" width="11.7109375" style="5" bestFit="1" customWidth="1"/>
    <col min="13802" max="13802" width="13.42578125" style="5" bestFit="1" customWidth="1"/>
    <col min="13803" max="13803" width="11.7109375" style="5" bestFit="1" customWidth="1"/>
    <col min="13804" max="13804" width="13.42578125" style="5" bestFit="1" customWidth="1"/>
    <col min="13805" max="13805" width="11.7109375" style="5" bestFit="1" customWidth="1"/>
    <col min="13806" max="13806" width="13.42578125" style="5" bestFit="1" customWidth="1"/>
    <col min="13807" max="13807" width="11.7109375" style="5" bestFit="1" customWidth="1"/>
    <col min="13808" max="13808" width="13.42578125" style="5" bestFit="1" customWidth="1"/>
    <col min="13809" max="13809" width="11.7109375" style="5" bestFit="1" customWidth="1"/>
    <col min="13810" max="13810" width="13.42578125" style="5" bestFit="1" customWidth="1"/>
    <col min="13811" max="13811" width="11.7109375" style="5" bestFit="1" customWidth="1"/>
    <col min="13812" max="13812" width="13.42578125" style="5" bestFit="1" customWidth="1"/>
    <col min="13813" max="13813" width="11.7109375" style="5" bestFit="1" customWidth="1"/>
    <col min="13814" max="13814" width="13.42578125" style="5" bestFit="1" customWidth="1"/>
    <col min="13815" max="13815" width="11.7109375" style="5" bestFit="1" customWidth="1"/>
    <col min="13816" max="13816" width="13.42578125" style="5" bestFit="1" customWidth="1"/>
    <col min="13817" max="13817" width="11.7109375" style="5" bestFit="1" customWidth="1"/>
    <col min="13818" max="13818" width="13.42578125" style="5" bestFit="1" customWidth="1"/>
    <col min="13819" max="13819" width="11.7109375" style="5" bestFit="1" customWidth="1"/>
    <col min="13820" max="13820" width="13.42578125" style="5" bestFit="1" customWidth="1"/>
    <col min="13821" max="13821" width="11.7109375" style="5" bestFit="1" customWidth="1"/>
    <col min="13822" max="13822" width="13.42578125" style="5" bestFit="1" customWidth="1"/>
    <col min="13823" max="13823" width="11.7109375" style="5" bestFit="1" customWidth="1"/>
    <col min="13824" max="13824" width="13.42578125" style="5" bestFit="1" customWidth="1"/>
    <col min="13825" max="13825" width="11.7109375" style="5" bestFit="1" customWidth="1"/>
    <col min="13826" max="13826" width="13.42578125" style="5" bestFit="1" customWidth="1"/>
    <col min="13827" max="13827" width="11.7109375" style="5" bestFit="1" customWidth="1"/>
    <col min="13828" max="13828" width="13.42578125" style="5" bestFit="1" customWidth="1"/>
    <col min="13829" max="13829" width="11.7109375" style="5" bestFit="1" customWidth="1"/>
    <col min="13830" max="13830" width="13.42578125" style="5" bestFit="1" customWidth="1"/>
    <col min="13831" max="13831" width="11.7109375" style="5" bestFit="1" customWidth="1"/>
    <col min="13832" max="13832" width="13.42578125" style="5" bestFit="1" customWidth="1"/>
    <col min="13833" max="13833" width="11.7109375" style="5" bestFit="1" customWidth="1"/>
    <col min="13834" max="13834" width="13.42578125" style="5" bestFit="1" customWidth="1"/>
    <col min="13835" max="13835" width="11.7109375" style="5" bestFit="1" customWidth="1"/>
    <col min="13836" max="13836" width="13.42578125" style="5" bestFit="1" customWidth="1"/>
    <col min="13837" max="13837" width="11.7109375" style="5" bestFit="1" customWidth="1"/>
    <col min="13838" max="13838" width="13.42578125" style="5" bestFit="1" customWidth="1"/>
    <col min="13839" max="13839" width="11.7109375" style="5" bestFit="1" customWidth="1"/>
    <col min="13840" max="13840" width="13.42578125" style="5" bestFit="1" customWidth="1"/>
    <col min="13841" max="13841" width="11.7109375" style="5" bestFit="1" customWidth="1"/>
    <col min="13842" max="13842" width="13.42578125" style="5" bestFit="1" customWidth="1"/>
    <col min="13843" max="13843" width="11.7109375" style="5" bestFit="1" customWidth="1"/>
    <col min="13844" max="13844" width="13.42578125" style="5" bestFit="1" customWidth="1"/>
    <col min="13845" max="13845" width="11.7109375" style="5" bestFit="1" customWidth="1"/>
    <col min="13846" max="13846" width="13.42578125" style="5" bestFit="1" customWidth="1"/>
    <col min="13847" max="13847" width="11.7109375" style="5" bestFit="1" customWidth="1"/>
    <col min="13848" max="13848" width="13.42578125" style="5" bestFit="1" customWidth="1"/>
    <col min="13849" max="13849" width="11.7109375" style="5" bestFit="1" customWidth="1"/>
    <col min="13850" max="13850" width="13.42578125" style="5" bestFit="1" customWidth="1"/>
    <col min="13851" max="13851" width="11.7109375" style="5" bestFit="1" customWidth="1"/>
    <col min="13852" max="13852" width="13.42578125" style="5" bestFit="1" customWidth="1"/>
    <col min="13853" max="13853" width="11.7109375" style="5" bestFit="1" customWidth="1"/>
    <col min="13854" max="13854" width="13.42578125" style="5" bestFit="1" customWidth="1"/>
    <col min="13855" max="13855" width="11.7109375" style="5" bestFit="1" customWidth="1"/>
    <col min="13856" max="13856" width="13.42578125" style="5" bestFit="1" customWidth="1"/>
    <col min="13857" max="13857" width="11.7109375" style="5" bestFit="1" customWidth="1"/>
    <col min="13858" max="13858" width="13.42578125" style="5" bestFit="1" customWidth="1"/>
    <col min="13859" max="13859" width="11.7109375" style="5" bestFit="1" customWidth="1"/>
    <col min="13860" max="13860" width="13.42578125" style="5" bestFit="1" customWidth="1"/>
    <col min="13861" max="13861" width="11.7109375" style="5" bestFit="1" customWidth="1"/>
    <col min="13862" max="13862" width="13.42578125" style="5" bestFit="1" customWidth="1"/>
    <col min="13863" max="13863" width="11.7109375" style="5" bestFit="1" customWidth="1"/>
    <col min="13864" max="13864" width="13.42578125" style="5" bestFit="1" customWidth="1"/>
    <col min="13865" max="13865" width="11.7109375" style="5" bestFit="1" customWidth="1"/>
    <col min="13866" max="13866" width="13.42578125" style="5" bestFit="1" customWidth="1"/>
    <col min="13867" max="13867" width="11.7109375" style="5" bestFit="1" customWidth="1"/>
    <col min="13868" max="13868" width="13.42578125" style="5" bestFit="1" customWidth="1"/>
    <col min="13869" max="13869" width="11.7109375" style="5" bestFit="1" customWidth="1"/>
    <col min="13870" max="13870" width="13.42578125" style="5" bestFit="1" customWidth="1"/>
    <col min="13871" max="13871" width="11.7109375" style="5" bestFit="1" customWidth="1"/>
    <col min="13872" max="13872" width="13.42578125" style="5" bestFit="1" customWidth="1"/>
    <col min="13873" max="13873" width="11.7109375" style="5" bestFit="1" customWidth="1"/>
    <col min="13874" max="13874" width="13.42578125" style="5" bestFit="1" customWidth="1"/>
    <col min="13875" max="13875" width="11.7109375" style="5" bestFit="1" customWidth="1"/>
    <col min="13876" max="13876" width="13.42578125" style="5" bestFit="1" customWidth="1"/>
    <col min="13877" max="13877" width="11.7109375" style="5" bestFit="1" customWidth="1"/>
    <col min="13878" max="13878" width="13.42578125" style="5" bestFit="1" customWidth="1"/>
    <col min="13879" max="13879" width="11.7109375" style="5" bestFit="1" customWidth="1"/>
    <col min="13880" max="13880" width="13.42578125" style="5" bestFit="1" customWidth="1"/>
    <col min="13881" max="13881" width="11.7109375" style="5" bestFit="1" customWidth="1"/>
    <col min="13882" max="13882" width="13.42578125" style="5" bestFit="1" customWidth="1"/>
    <col min="13883" max="13883" width="11.7109375" style="5" bestFit="1" customWidth="1"/>
    <col min="13884" max="13884" width="13.42578125" style="5" bestFit="1" customWidth="1"/>
    <col min="13885" max="13885" width="11.7109375" style="5" bestFit="1" customWidth="1"/>
    <col min="13886" max="13886" width="13.42578125" style="5" bestFit="1" customWidth="1"/>
    <col min="13887" max="13887" width="11.7109375" style="5" bestFit="1" customWidth="1"/>
    <col min="13888" max="13888" width="13.42578125" style="5" bestFit="1" customWidth="1"/>
    <col min="13889" max="13889" width="11.7109375" style="5" bestFit="1" customWidth="1"/>
    <col min="13890" max="13890" width="13.42578125" style="5" bestFit="1" customWidth="1"/>
    <col min="13891" max="13891" width="11.7109375" style="5" bestFit="1" customWidth="1"/>
    <col min="13892" max="13892" width="13.42578125" style="5" bestFit="1" customWidth="1"/>
    <col min="13893" max="13893" width="11.7109375" style="5" bestFit="1" customWidth="1"/>
    <col min="13894" max="13894" width="13.42578125" style="5" bestFit="1" customWidth="1"/>
    <col min="13895" max="13895" width="11.7109375" style="5" bestFit="1" customWidth="1"/>
    <col min="13896" max="13896" width="13.42578125" style="5" bestFit="1" customWidth="1"/>
    <col min="13897" max="13897" width="11.7109375" style="5" bestFit="1" customWidth="1"/>
    <col min="13898" max="13898" width="13.42578125" style="5" bestFit="1" customWidth="1"/>
    <col min="13899" max="13899" width="11.7109375" style="5" bestFit="1" customWidth="1"/>
    <col min="13900" max="13900" width="13.42578125" style="5" bestFit="1" customWidth="1"/>
    <col min="13901" max="13901" width="11.7109375" style="5" bestFit="1" customWidth="1"/>
    <col min="13902" max="13902" width="13.42578125" style="5" bestFit="1" customWidth="1"/>
    <col min="13903" max="13903" width="11.7109375" style="5" bestFit="1" customWidth="1"/>
    <col min="13904" max="13904" width="13.42578125" style="5" bestFit="1" customWidth="1"/>
    <col min="13905" max="13905" width="11.7109375" style="5" bestFit="1" customWidth="1"/>
    <col min="13906" max="13906" width="13.42578125" style="5" bestFit="1" customWidth="1"/>
    <col min="13907" max="13907" width="11.7109375" style="5" bestFit="1" customWidth="1"/>
    <col min="13908" max="13908" width="13.42578125" style="5" bestFit="1" customWidth="1"/>
    <col min="13909" max="13909" width="11.7109375" style="5" bestFit="1" customWidth="1"/>
    <col min="13910" max="13910" width="13.42578125" style="5" bestFit="1" customWidth="1"/>
    <col min="13911" max="13911" width="11.7109375" style="5" bestFit="1" customWidth="1"/>
    <col min="13912" max="13912" width="13.42578125" style="5" bestFit="1" customWidth="1"/>
    <col min="13913" max="13913" width="11.7109375" style="5" bestFit="1" customWidth="1"/>
    <col min="13914" max="13914" width="13.42578125" style="5" bestFit="1" customWidth="1"/>
    <col min="13915" max="13915" width="11.7109375" style="5" bestFit="1" customWidth="1"/>
    <col min="13916" max="13916" width="13.42578125" style="5" bestFit="1" customWidth="1"/>
    <col min="13917" max="13917" width="11.7109375" style="5" bestFit="1" customWidth="1"/>
    <col min="13918" max="13918" width="13.42578125" style="5" bestFit="1" customWidth="1"/>
    <col min="13919" max="13919" width="11.7109375" style="5" bestFit="1" customWidth="1"/>
    <col min="13920" max="13920" width="13.42578125" style="5" bestFit="1" customWidth="1"/>
    <col min="13921" max="13921" width="11.7109375" style="5" bestFit="1" customWidth="1"/>
    <col min="13922" max="13922" width="13.42578125" style="5" bestFit="1" customWidth="1"/>
    <col min="13923" max="13923" width="11.7109375" style="5" bestFit="1" customWidth="1"/>
    <col min="13924" max="13924" width="13.42578125" style="5" bestFit="1" customWidth="1"/>
    <col min="13925" max="13925" width="11.7109375" style="5" bestFit="1" customWidth="1"/>
    <col min="13926" max="13926" width="13.42578125" style="5" bestFit="1" customWidth="1"/>
    <col min="13927" max="13927" width="11.7109375" style="5" bestFit="1" customWidth="1"/>
    <col min="13928" max="13928" width="13.42578125" style="5" bestFit="1" customWidth="1"/>
    <col min="13929" max="13929" width="11.7109375" style="5" bestFit="1" customWidth="1"/>
    <col min="13930" max="13930" width="13.42578125" style="5" bestFit="1" customWidth="1"/>
    <col min="13931" max="13931" width="11.7109375" style="5" bestFit="1" customWidth="1"/>
    <col min="13932" max="13932" width="13.42578125" style="5" bestFit="1" customWidth="1"/>
    <col min="13933" max="13933" width="11.7109375" style="5" bestFit="1" customWidth="1"/>
    <col min="13934" max="13934" width="13.42578125" style="5" bestFit="1" customWidth="1"/>
    <col min="13935" max="13935" width="11.7109375" style="5" bestFit="1" customWidth="1"/>
    <col min="13936" max="13936" width="13.42578125" style="5" bestFit="1" customWidth="1"/>
    <col min="13937" max="13937" width="11.7109375" style="5" bestFit="1" customWidth="1"/>
    <col min="13938" max="13938" width="13.42578125" style="5" bestFit="1" customWidth="1"/>
    <col min="13939" max="13939" width="11.7109375" style="5" bestFit="1" customWidth="1"/>
    <col min="13940" max="13940" width="13.42578125" style="5" bestFit="1" customWidth="1"/>
    <col min="13941" max="13941" width="11.7109375" style="5" bestFit="1" customWidth="1"/>
    <col min="13942" max="13942" width="13.42578125" style="5" bestFit="1" customWidth="1"/>
    <col min="13943" max="13943" width="11.7109375" style="5" bestFit="1" customWidth="1"/>
    <col min="13944" max="13944" width="13.42578125" style="5" bestFit="1" customWidth="1"/>
    <col min="13945" max="13945" width="11.7109375" style="5" bestFit="1" customWidth="1"/>
    <col min="13946" max="13946" width="13.42578125" style="5" bestFit="1" customWidth="1"/>
    <col min="13947" max="13947" width="11.7109375" style="5" bestFit="1" customWidth="1"/>
    <col min="13948" max="13948" width="13.42578125" style="5" bestFit="1" customWidth="1"/>
    <col min="13949" max="13949" width="11.7109375" style="5" bestFit="1" customWidth="1"/>
    <col min="13950" max="13950" width="13.42578125" style="5" bestFit="1" customWidth="1"/>
    <col min="13951" max="13951" width="11.7109375" style="5" bestFit="1" customWidth="1"/>
    <col min="13952" max="13952" width="13.42578125" style="5" bestFit="1" customWidth="1"/>
    <col min="13953" max="13953" width="11.7109375" style="5" bestFit="1" customWidth="1"/>
    <col min="13954" max="13954" width="13.42578125" style="5" bestFit="1" customWidth="1"/>
    <col min="13955" max="13955" width="11.7109375" style="5" bestFit="1" customWidth="1"/>
    <col min="13956" max="13956" width="13.42578125" style="5" bestFit="1" customWidth="1"/>
    <col min="13957" max="13957" width="11.7109375" style="5" bestFit="1" customWidth="1"/>
    <col min="13958" max="13958" width="13.42578125" style="5" bestFit="1" customWidth="1"/>
    <col min="13959" max="13959" width="11.7109375" style="5" bestFit="1" customWidth="1"/>
    <col min="13960" max="13960" width="13.42578125" style="5" bestFit="1" customWidth="1"/>
    <col min="13961" max="13961" width="11.7109375" style="5" bestFit="1" customWidth="1"/>
    <col min="13962" max="13962" width="13.42578125" style="5" bestFit="1" customWidth="1"/>
    <col min="13963" max="13963" width="11.7109375" style="5" bestFit="1" customWidth="1"/>
    <col min="13964" max="13964" width="13.42578125" style="5" bestFit="1" customWidth="1"/>
    <col min="13965" max="13965" width="11.7109375" style="5" bestFit="1" customWidth="1"/>
    <col min="13966" max="13966" width="13.42578125" style="5" bestFit="1" customWidth="1"/>
    <col min="13967" max="13967" width="11.7109375" style="5" bestFit="1" customWidth="1"/>
    <col min="13968" max="13968" width="13.42578125" style="5" bestFit="1" customWidth="1"/>
    <col min="13969" max="13969" width="11.7109375" style="5" bestFit="1" customWidth="1"/>
    <col min="13970" max="13970" width="13.42578125" style="5" bestFit="1" customWidth="1"/>
    <col min="13971" max="13971" width="11.7109375" style="5" bestFit="1" customWidth="1"/>
    <col min="13972" max="13972" width="13.42578125" style="5" bestFit="1" customWidth="1"/>
    <col min="13973" max="13973" width="11.7109375" style="5" bestFit="1" customWidth="1"/>
    <col min="13974" max="13974" width="13.42578125" style="5" bestFit="1" customWidth="1"/>
    <col min="13975" max="13975" width="11.7109375" style="5" bestFit="1" customWidth="1"/>
    <col min="13976" max="13976" width="13.42578125" style="5" bestFit="1" customWidth="1"/>
    <col min="13977" max="13977" width="11.7109375" style="5" bestFit="1" customWidth="1"/>
    <col min="13978" max="13978" width="13.42578125" style="5" bestFit="1" customWidth="1"/>
    <col min="13979" max="13979" width="11.7109375" style="5" bestFit="1" customWidth="1"/>
    <col min="13980" max="13980" width="13.42578125" style="5" bestFit="1" customWidth="1"/>
    <col min="13981" max="13981" width="11.7109375" style="5" bestFit="1" customWidth="1"/>
    <col min="13982" max="13982" width="13.42578125" style="5" bestFit="1" customWidth="1"/>
    <col min="13983" max="13983" width="11.7109375" style="5" bestFit="1" customWidth="1"/>
    <col min="13984" max="13984" width="13.42578125" style="5" bestFit="1" customWidth="1"/>
    <col min="13985" max="13985" width="11.7109375" style="5" bestFit="1" customWidth="1"/>
    <col min="13986" max="13986" width="13.42578125" style="5" bestFit="1" customWidth="1"/>
    <col min="13987" max="13987" width="11.7109375" style="5" bestFit="1" customWidth="1"/>
    <col min="13988" max="13988" width="13.42578125" style="5" bestFit="1" customWidth="1"/>
    <col min="13989" max="13989" width="11.7109375" style="5" bestFit="1" customWidth="1"/>
    <col min="13990" max="13990" width="13.42578125" style="5" bestFit="1" customWidth="1"/>
    <col min="13991" max="13991" width="11.7109375" style="5" bestFit="1" customWidth="1"/>
    <col min="13992" max="13992" width="13.42578125" style="5" bestFit="1" customWidth="1"/>
    <col min="13993" max="13993" width="11.7109375" style="5" bestFit="1" customWidth="1"/>
    <col min="13994" max="13994" width="13.42578125" style="5" bestFit="1" customWidth="1"/>
    <col min="13995" max="13995" width="11.7109375" style="5" bestFit="1" customWidth="1"/>
    <col min="13996" max="13996" width="13.42578125" style="5" bestFit="1" customWidth="1"/>
    <col min="13997" max="13997" width="11.7109375" style="5" bestFit="1" customWidth="1"/>
    <col min="13998" max="13998" width="13.42578125" style="5" bestFit="1" customWidth="1"/>
    <col min="13999" max="13999" width="11.7109375" style="5" bestFit="1" customWidth="1"/>
    <col min="14000" max="14000" width="13.42578125" style="5" bestFit="1" customWidth="1"/>
    <col min="14001" max="14001" width="11.7109375" style="5" bestFit="1" customWidth="1"/>
    <col min="14002" max="14002" width="13.42578125" style="5" bestFit="1" customWidth="1"/>
    <col min="14003" max="14003" width="11.7109375" style="5" bestFit="1" customWidth="1"/>
    <col min="14004" max="14004" width="13.42578125" style="5" bestFit="1" customWidth="1"/>
    <col min="14005" max="14005" width="11.7109375" style="5" bestFit="1" customWidth="1"/>
    <col min="14006" max="14006" width="13.42578125" style="5" bestFit="1" customWidth="1"/>
    <col min="14007" max="14007" width="11.7109375" style="5" bestFit="1" customWidth="1"/>
    <col min="14008" max="14008" width="13.42578125" style="5" bestFit="1" customWidth="1"/>
    <col min="14009" max="14009" width="11.7109375" style="5" bestFit="1" customWidth="1"/>
    <col min="14010" max="14010" width="13.42578125" style="5" bestFit="1" customWidth="1"/>
    <col min="14011" max="14011" width="11.7109375" style="5" bestFit="1" customWidth="1"/>
    <col min="14012" max="14012" width="13.42578125" style="5" bestFit="1" customWidth="1"/>
    <col min="14013" max="14013" width="11.7109375" style="5" bestFit="1" customWidth="1"/>
    <col min="14014" max="14014" width="13.42578125" style="5" bestFit="1" customWidth="1"/>
    <col min="14015" max="14015" width="11.7109375" style="5" bestFit="1" customWidth="1"/>
    <col min="14016" max="14016" width="13.42578125" style="5" bestFit="1" customWidth="1"/>
    <col min="14017" max="14017" width="11.7109375" style="5" bestFit="1" customWidth="1"/>
    <col min="14018" max="14018" width="13.42578125" style="5" bestFit="1" customWidth="1"/>
    <col min="14019" max="14019" width="11.7109375" style="5" bestFit="1" customWidth="1"/>
    <col min="14020" max="14020" width="13.42578125" style="5" bestFit="1" customWidth="1"/>
    <col min="14021" max="14021" width="11.7109375" style="5" bestFit="1" customWidth="1"/>
    <col min="14022" max="14022" width="13.42578125" style="5" bestFit="1" customWidth="1"/>
    <col min="14023" max="14023" width="11.7109375" style="5" bestFit="1" customWidth="1"/>
    <col min="14024" max="14024" width="13.42578125" style="5" bestFit="1" customWidth="1"/>
    <col min="14025" max="14025" width="11.7109375" style="5" bestFit="1" customWidth="1"/>
    <col min="14026" max="14026" width="13.42578125" style="5" bestFit="1" customWidth="1"/>
    <col min="14027" max="14027" width="11.7109375" style="5" bestFit="1" customWidth="1"/>
    <col min="14028" max="14028" width="13.42578125" style="5" bestFit="1" customWidth="1"/>
    <col min="14029" max="14029" width="11.7109375" style="5" bestFit="1" customWidth="1"/>
    <col min="14030" max="14030" width="13.42578125" style="5" bestFit="1" customWidth="1"/>
    <col min="14031" max="14031" width="11.7109375" style="5" bestFit="1" customWidth="1"/>
    <col min="14032" max="14032" width="13.42578125" style="5" bestFit="1" customWidth="1"/>
    <col min="14033" max="14033" width="11.7109375" style="5" bestFit="1" customWidth="1"/>
    <col min="14034" max="14034" width="13.42578125" style="5" bestFit="1" customWidth="1"/>
    <col min="14035" max="14035" width="11.7109375" style="5" bestFit="1" customWidth="1"/>
    <col min="14036" max="14036" width="13.42578125" style="5" bestFit="1" customWidth="1"/>
    <col min="14037" max="14037" width="11.7109375" style="5" bestFit="1" customWidth="1"/>
    <col min="14038" max="14038" width="13.42578125" style="5" bestFit="1" customWidth="1"/>
    <col min="14039" max="14039" width="11.7109375" style="5" bestFit="1" customWidth="1"/>
    <col min="14040" max="14040" width="13.42578125" style="5" bestFit="1" customWidth="1"/>
    <col min="14041" max="14041" width="11.7109375" style="5" bestFit="1" customWidth="1"/>
    <col min="14042" max="14042" width="13.42578125" style="5" bestFit="1" customWidth="1"/>
    <col min="14043" max="14043" width="11.7109375" style="5" bestFit="1" customWidth="1"/>
    <col min="14044" max="14044" width="13.42578125" style="5" bestFit="1" customWidth="1"/>
    <col min="14045" max="14045" width="11.7109375" style="5" bestFit="1" customWidth="1"/>
    <col min="14046" max="14046" width="13.42578125" style="5" bestFit="1" customWidth="1"/>
    <col min="14047" max="14047" width="11.7109375" style="5" bestFit="1" customWidth="1"/>
    <col min="14048" max="14048" width="13.42578125" style="5" bestFit="1" customWidth="1"/>
    <col min="14049" max="14049" width="11.7109375" style="5" bestFit="1" customWidth="1"/>
    <col min="14050" max="14050" width="13.42578125" style="5" bestFit="1" customWidth="1"/>
    <col min="14051" max="14051" width="11.7109375" style="5" bestFit="1" customWidth="1"/>
    <col min="14052" max="14052" width="13.42578125" style="5" bestFit="1" customWidth="1"/>
    <col min="14053" max="14053" width="11.7109375" style="5" bestFit="1" customWidth="1"/>
    <col min="14054" max="14054" width="13.42578125" style="5" bestFit="1" customWidth="1"/>
    <col min="14055" max="14055" width="11.7109375" style="5" bestFit="1" customWidth="1"/>
    <col min="14056" max="14056" width="13.42578125" style="5" bestFit="1" customWidth="1"/>
    <col min="14057" max="14057" width="11.7109375" style="5" bestFit="1" customWidth="1"/>
    <col min="14058" max="14058" width="13.42578125" style="5" bestFit="1" customWidth="1"/>
    <col min="14059" max="14059" width="11.7109375" style="5" bestFit="1" customWidth="1"/>
    <col min="14060" max="14060" width="13.42578125" style="5" bestFit="1" customWidth="1"/>
    <col min="14061" max="14061" width="11.7109375" style="5" bestFit="1" customWidth="1"/>
    <col min="14062" max="14062" width="13.42578125" style="5" bestFit="1" customWidth="1"/>
    <col min="14063" max="14063" width="11.7109375" style="5" bestFit="1" customWidth="1"/>
    <col min="14064" max="14064" width="13.42578125" style="5" bestFit="1" customWidth="1"/>
    <col min="14065" max="14065" width="11.7109375" style="5" bestFit="1" customWidth="1"/>
    <col min="14066" max="14066" width="13.42578125" style="5" bestFit="1" customWidth="1"/>
    <col min="14067" max="14067" width="11.7109375" style="5" bestFit="1" customWidth="1"/>
    <col min="14068" max="14068" width="13.42578125" style="5" bestFit="1" customWidth="1"/>
    <col min="14069" max="14069" width="11.7109375" style="5" bestFit="1" customWidth="1"/>
    <col min="14070" max="14070" width="13.42578125" style="5" bestFit="1" customWidth="1"/>
    <col min="14071" max="14071" width="11.7109375" style="5" bestFit="1" customWidth="1"/>
    <col min="14072" max="14072" width="13.42578125" style="5" bestFit="1" customWidth="1"/>
    <col min="14073" max="14073" width="11.7109375" style="5" bestFit="1" customWidth="1"/>
    <col min="14074" max="14074" width="13.42578125" style="5" bestFit="1" customWidth="1"/>
    <col min="14075" max="14075" width="11.7109375" style="5" bestFit="1" customWidth="1"/>
    <col min="14076" max="14076" width="13.42578125" style="5" bestFit="1" customWidth="1"/>
    <col min="14077" max="14077" width="11.7109375" style="5" bestFit="1" customWidth="1"/>
    <col min="14078" max="14078" width="13.42578125" style="5" bestFit="1" customWidth="1"/>
    <col min="14079" max="14079" width="11.7109375" style="5" bestFit="1" customWidth="1"/>
    <col min="14080" max="14080" width="13.42578125" style="5" bestFit="1" customWidth="1"/>
    <col min="14081" max="14081" width="11.7109375" style="5" bestFit="1" customWidth="1"/>
    <col min="14082" max="14082" width="13.42578125" style="5" bestFit="1" customWidth="1"/>
    <col min="14083" max="14083" width="11.7109375" style="5" bestFit="1" customWidth="1"/>
    <col min="14084" max="14084" width="13.42578125" style="5" bestFit="1" customWidth="1"/>
    <col min="14085" max="14085" width="11.7109375" style="5" bestFit="1" customWidth="1"/>
    <col min="14086" max="14086" width="13.42578125" style="5" bestFit="1" customWidth="1"/>
    <col min="14087" max="14087" width="11.7109375" style="5" bestFit="1" customWidth="1"/>
    <col min="14088" max="14088" width="13.42578125" style="5" bestFit="1" customWidth="1"/>
    <col min="14089" max="14089" width="11.7109375" style="5" bestFit="1" customWidth="1"/>
    <col min="14090" max="14090" width="13.42578125" style="5" bestFit="1" customWidth="1"/>
    <col min="14091" max="14091" width="11.7109375" style="5" bestFit="1" customWidth="1"/>
    <col min="14092" max="14092" width="13.42578125" style="5" bestFit="1" customWidth="1"/>
    <col min="14093" max="14093" width="11.7109375" style="5" bestFit="1" customWidth="1"/>
    <col min="14094" max="14094" width="13.42578125" style="5" bestFit="1" customWidth="1"/>
    <col min="14095" max="14095" width="11.7109375" style="5" bestFit="1" customWidth="1"/>
    <col min="14096" max="14096" width="13.42578125" style="5" bestFit="1" customWidth="1"/>
    <col min="14097" max="14097" width="11.7109375" style="5" bestFit="1" customWidth="1"/>
    <col min="14098" max="14098" width="13.42578125" style="5" bestFit="1" customWidth="1"/>
    <col min="14099" max="14099" width="11.7109375" style="5" bestFit="1" customWidth="1"/>
    <col min="14100" max="14100" width="13.42578125" style="5" bestFit="1" customWidth="1"/>
    <col min="14101" max="14101" width="11.7109375" style="5" bestFit="1" customWidth="1"/>
    <col min="14102" max="14102" width="13.42578125" style="5" bestFit="1" customWidth="1"/>
    <col min="14103" max="14103" width="11.7109375" style="5" bestFit="1" customWidth="1"/>
    <col min="14104" max="14104" width="13.42578125" style="5" bestFit="1" customWidth="1"/>
    <col min="14105" max="14105" width="11.7109375" style="5" bestFit="1" customWidth="1"/>
    <col min="14106" max="14106" width="13.42578125" style="5" bestFit="1" customWidth="1"/>
    <col min="14107" max="14107" width="11.7109375" style="5" bestFit="1" customWidth="1"/>
    <col min="14108" max="14108" width="13.42578125" style="5" bestFit="1" customWidth="1"/>
    <col min="14109" max="14109" width="11.7109375" style="5" bestFit="1" customWidth="1"/>
    <col min="14110" max="14110" width="13.42578125" style="5" bestFit="1" customWidth="1"/>
    <col min="14111" max="14111" width="11.7109375" style="5" bestFit="1" customWidth="1"/>
    <col min="14112" max="14112" width="13.42578125" style="5" bestFit="1" customWidth="1"/>
    <col min="14113" max="14113" width="11.7109375" style="5" bestFit="1" customWidth="1"/>
    <col min="14114" max="14114" width="13.42578125" style="5" bestFit="1" customWidth="1"/>
    <col min="14115" max="14115" width="11.7109375" style="5" bestFit="1" customWidth="1"/>
    <col min="14116" max="14116" width="13.42578125" style="5" bestFit="1" customWidth="1"/>
    <col min="14117" max="14117" width="11.7109375" style="5" bestFit="1" customWidth="1"/>
    <col min="14118" max="14118" width="13.42578125" style="5" bestFit="1" customWidth="1"/>
    <col min="14119" max="14119" width="11.7109375" style="5" bestFit="1" customWidth="1"/>
    <col min="14120" max="14120" width="13.42578125" style="5" bestFit="1" customWidth="1"/>
    <col min="14121" max="14121" width="11.7109375" style="5" bestFit="1" customWidth="1"/>
    <col min="14122" max="14122" width="13.42578125" style="5" bestFit="1" customWidth="1"/>
    <col min="14123" max="14123" width="11.7109375" style="5" bestFit="1" customWidth="1"/>
    <col min="14124" max="14124" width="13.42578125" style="5" bestFit="1" customWidth="1"/>
    <col min="14125" max="14125" width="11.7109375" style="5" bestFit="1" customWidth="1"/>
    <col min="14126" max="14126" width="13.42578125" style="5" bestFit="1" customWidth="1"/>
    <col min="14127" max="14127" width="11.7109375" style="5" bestFit="1" customWidth="1"/>
    <col min="14128" max="14128" width="13.42578125" style="5" bestFit="1" customWidth="1"/>
    <col min="14129" max="14129" width="11.7109375" style="5" bestFit="1" customWidth="1"/>
    <col min="14130" max="14130" width="13.42578125" style="5" bestFit="1" customWidth="1"/>
    <col min="14131" max="14131" width="11.7109375" style="5" bestFit="1" customWidth="1"/>
    <col min="14132" max="14132" width="13.42578125" style="5" bestFit="1" customWidth="1"/>
    <col min="14133" max="14133" width="11.7109375" style="5" bestFit="1" customWidth="1"/>
    <col min="14134" max="14134" width="13.42578125" style="5" bestFit="1" customWidth="1"/>
    <col min="14135" max="14135" width="11.7109375" style="5" bestFit="1" customWidth="1"/>
    <col min="14136" max="14136" width="13.42578125" style="5" bestFit="1" customWidth="1"/>
    <col min="14137" max="14137" width="11.7109375" style="5" bestFit="1" customWidth="1"/>
    <col min="14138" max="14138" width="13.42578125" style="5" bestFit="1" customWidth="1"/>
    <col min="14139" max="14139" width="11.7109375" style="5" bestFit="1" customWidth="1"/>
    <col min="14140" max="14140" width="13.42578125" style="5" bestFit="1" customWidth="1"/>
    <col min="14141" max="14141" width="11.7109375" style="5" bestFit="1" customWidth="1"/>
    <col min="14142" max="14142" width="13.42578125" style="5" bestFit="1" customWidth="1"/>
    <col min="14143" max="14143" width="11.7109375" style="5" bestFit="1" customWidth="1"/>
    <col min="14144" max="14144" width="13.42578125" style="5" bestFit="1" customWidth="1"/>
    <col min="14145" max="14145" width="11.7109375" style="5" bestFit="1" customWidth="1"/>
    <col min="14146" max="14146" width="13.42578125" style="5" bestFit="1" customWidth="1"/>
    <col min="14147" max="14147" width="11.7109375" style="5" bestFit="1" customWidth="1"/>
    <col min="14148" max="14148" width="13.42578125" style="5" bestFit="1" customWidth="1"/>
    <col min="14149" max="14149" width="11.7109375" style="5" bestFit="1" customWidth="1"/>
    <col min="14150" max="14150" width="13.42578125" style="5" bestFit="1" customWidth="1"/>
    <col min="14151" max="14151" width="11.7109375" style="5" bestFit="1" customWidth="1"/>
    <col min="14152" max="14152" width="13.42578125" style="5" bestFit="1" customWidth="1"/>
    <col min="14153" max="14153" width="11.7109375" style="5" bestFit="1" customWidth="1"/>
    <col min="14154" max="14154" width="13.42578125" style="5" bestFit="1" customWidth="1"/>
    <col min="14155" max="14155" width="11.7109375" style="5" bestFit="1" customWidth="1"/>
    <col min="14156" max="14156" width="13.42578125" style="5" bestFit="1" customWidth="1"/>
    <col min="14157" max="14157" width="11.7109375" style="5" bestFit="1" customWidth="1"/>
    <col min="14158" max="14158" width="13.42578125" style="5" bestFit="1" customWidth="1"/>
    <col min="14159" max="14159" width="11.7109375" style="5" bestFit="1" customWidth="1"/>
    <col min="14160" max="14160" width="13.42578125" style="5" bestFit="1" customWidth="1"/>
    <col min="14161" max="14161" width="11.7109375" style="5" bestFit="1" customWidth="1"/>
    <col min="14162" max="14162" width="13.42578125" style="5" bestFit="1" customWidth="1"/>
    <col min="14163" max="14163" width="11.7109375" style="5" bestFit="1" customWidth="1"/>
    <col min="14164" max="14164" width="13.42578125" style="5" bestFit="1" customWidth="1"/>
    <col min="14165" max="14165" width="11.7109375" style="5" bestFit="1" customWidth="1"/>
    <col min="14166" max="14166" width="13.42578125" style="5" bestFit="1" customWidth="1"/>
    <col min="14167" max="14167" width="11.7109375" style="5" bestFit="1" customWidth="1"/>
    <col min="14168" max="14168" width="13.42578125" style="5" bestFit="1" customWidth="1"/>
    <col min="14169" max="14169" width="11.7109375" style="5" bestFit="1" customWidth="1"/>
    <col min="14170" max="14170" width="13.42578125" style="5" bestFit="1" customWidth="1"/>
    <col min="14171" max="14171" width="11.7109375" style="5" bestFit="1" customWidth="1"/>
    <col min="14172" max="14172" width="13.42578125" style="5" bestFit="1" customWidth="1"/>
    <col min="14173" max="14173" width="11.7109375" style="5" bestFit="1" customWidth="1"/>
    <col min="14174" max="14174" width="13.42578125" style="5" bestFit="1" customWidth="1"/>
    <col min="14175" max="14175" width="11.7109375" style="5" bestFit="1" customWidth="1"/>
    <col min="14176" max="14176" width="13.42578125" style="5" bestFit="1" customWidth="1"/>
    <col min="14177" max="14177" width="11.7109375" style="5" bestFit="1" customWidth="1"/>
    <col min="14178" max="14178" width="13.42578125" style="5" bestFit="1" customWidth="1"/>
    <col min="14179" max="14179" width="11.7109375" style="5" bestFit="1" customWidth="1"/>
    <col min="14180" max="14180" width="13.42578125" style="5" bestFit="1" customWidth="1"/>
    <col min="14181" max="14181" width="11.7109375" style="5" bestFit="1" customWidth="1"/>
    <col min="14182" max="14182" width="13.42578125" style="5" bestFit="1" customWidth="1"/>
    <col min="14183" max="14183" width="11.7109375" style="5" bestFit="1" customWidth="1"/>
    <col min="14184" max="14184" width="13.42578125" style="5" bestFit="1" customWidth="1"/>
    <col min="14185" max="14185" width="11.7109375" style="5" bestFit="1" customWidth="1"/>
    <col min="14186" max="14186" width="13.42578125" style="5" bestFit="1" customWidth="1"/>
    <col min="14187" max="14187" width="11.7109375" style="5" bestFit="1" customWidth="1"/>
    <col min="14188" max="14188" width="13.42578125" style="5" bestFit="1" customWidth="1"/>
    <col min="14189" max="14189" width="11.7109375" style="5" bestFit="1" customWidth="1"/>
    <col min="14190" max="14190" width="13.42578125" style="5" bestFit="1" customWidth="1"/>
    <col min="14191" max="14191" width="11.7109375" style="5" bestFit="1" customWidth="1"/>
    <col min="14192" max="14192" width="13.42578125" style="5" bestFit="1" customWidth="1"/>
    <col min="14193" max="14193" width="11.7109375" style="5" bestFit="1" customWidth="1"/>
    <col min="14194" max="14194" width="13.42578125" style="5" bestFit="1" customWidth="1"/>
    <col min="14195" max="14195" width="11.7109375" style="5" bestFit="1" customWidth="1"/>
    <col min="14196" max="14196" width="13.42578125" style="5" bestFit="1" customWidth="1"/>
    <col min="14197" max="14197" width="11.7109375" style="5" bestFit="1" customWidth="1"/>
    <col min="14198" max="14198" width="13.42578125" style="5" bestFit="1" customWidth="1"/>
    <col min="14199" max="14199" width="11.7109375" style="5" bestFit="1" customWidth="1"/>
    <col min="14200" max="14200" width="13.42578125" style="5" bestFit="1" customWidth="1"/>
    <col min="14201" max="14201" width="11.7109375" style="5" bestFit="1" customWidth="1"/>
    <col min="14202" max="14202" width="13.42578125" style="5" bestFit="1" customWidth="1"/>
    <col min="14203" max="14203" width="11.7109375" style="5" bestFit="1" customWidth="1"/>
    <col min="14204" max="14204" width="13.42578125" style="5" bestFit="1" customWidth="1"/>
    <col min="14205" max="14205" width="11.7109375" style="5" bestFit="1" customWidth="1"/>
    <col min="14206" max="14206" width="13.42578125" style="5" bestFit="1" customWidth="1"/>
    <col min="14207" max="14207" width="11.7109375" style="5" bestFit="1" customWidth="1"/>
    <col min="14208" max="14208" width="13.42578125" style="5" bestFit="1" customWidth="1"/>
    <col min="14209" max="14209" width="11.7109375" style="5" bestFit="1" customWidth="1"/>
    <col min="14210" max="14210" width="13.42578125" style="5" bestFit="1" customWidth="1"/>
    <col min="14211" max="14211" width="11.7109375" style="5" bestFit="1" customWidth="1"/>
    <col min="14212" max="14212" width="13.42578125" style="5" bestFit="1" customWidth="1"/>
    <col min="14213" max="14213" width="11.7109375" style="5" bestFit="1" customWidth="1"/>
    <col min="14214" max="14214" width="13.42578125" style="5" bestFit="1" customWidth="1"/>
    <col min="14215" max="14215" width="11.7109375" style="5" bestFit="1" customWidth="1"/>
    <col min="14216" max="14216" width="13.42578125" style="5" bestFit="1" customWidth="1"/>
    <col min="14217" max="14217" width="11.7109375" style="5" bestFit="1" customWidth="1"/>
    <col min="14218" max="14218" width="13.42578125" style="5" bestFit="1" customWidth="1"/>
    <col min="14219" max="14219" width="11.7109375" style="5" bestFit="1" customWidth="1"/>
    <col min="14220" max="14220" width="13.42578125" style="5" bestFit="1" customWidth="1"/>
    <col min="14221" max="14221" width="11.7109375" style="5" bestFit="1" customWidth="1"/>
    <col min="14222" max="14222" width="13.42578125" style="5" bestFit="1" customWidth="1"/>
    <col min="14223" max="14223" width="11.7109375" style="5" bestFit="1" customWidth="1"/>
    <col min="14224" max="14224" width="13.42578125" style="5" bestFit="1" customWidth="1"/>
    <col min="14225" max="14225" width="11.7109375" style="5" bestFit="1" customWidth="1"/>
    <col min="14226" max="14226" width="13.42578125" style="5" bestFit="1" customWidth="1"/>
    <col min="14227" max="14227" width="11.7109375" style="5" bestFit="1" customWidth="1"/>
    <col min="14228" max="14228" width="13.42578125" style="5" bestFit="1" customWidth="1"/>
    <col min="14229" max="14229" width="11.7109375" style="5" bestFit="1" customWidth="1"/>
    <col min="14230" max="14230" width="13.42578125" style="5" bestFit="1" customWidth="1"/>
    <col min="14231" max="14231" width="11.7109375" style="5" bestFit="1" customWidth="1"/>
    <col min="14232" max="14232" width="13.42578125" style="5" bestFit="1" customWidth="1"/>
    <col min="14233" max="14233" width="11.7109375" style="5" bestFit="1" customWidth="1"/>
    <col min="14234" max="14234" width="13.42578125" style="5" bestFit="1" customWidth="1"/>
    <col min="14235" max="14235" width="11.7109375" style="5" bestFit="1" customWidth="1"/>
    <col min="14236" max="14236" width="13.42578125" style="5" bestFit="1" customWidth="1"/>
    <col min="14237" max="14237" width="11.7109375" style="5" bestFit="1" customWidth="1"/>
    <col min="14238" max="14238" width="13.42578125" style="5" bestFit="1" customWidth="1"/>
    <col min="14239" max="14239" width="11.7109375" style="5" bestFit="1" customWidth="1"/>
    <col min="14240" max="14240" width="13.42578125" style="5" bestFit="1" customWidth="1"/>
    <col min="14241" max="14241" width="11.7109375" style="5" bestFit="1" customWidth="1"/>
    <col min="14242" max="14242" width="13.42578125" style="5" bestFit="1" customWidth="1"/>
    <col min="14243" max="14243" width="11.7109375" style="5" bestFit="1" customWidth="1"/>
    <col min="14244" max="14244" width="13.42578125" style="5" bestFit="1" customWidth="1"/>
    <col min="14245" max="14245" width="11.7109375" style="5" bestFit="1" customWidth="1"/>
    <col min="14246" max="14246" width="13.42578125" style="5" bestFit="1" customWidth="1"/>
    <col min="14247" max="14247" width="11.7109375" style="5" bestFit="1" customWidth="1"/>
    <col min="14248" max="14248" width="13.42578125" style="5" bestFit="1" customWidth="1"/>
    <col min="14249" max="14249" width="11.7109375" style="5" bestFit="1" customWidth="1"/>
    <col min="14250" max="14250" width="13.42578125" style="5" bestFit="1" customWidth="1"/>
    <col min="14251" max="14251" width="11.7109375" style="5" bestFit="1" customWidth="1"/>
    <col min="14252" max="14252" width="13.42578125" style="5" bestFit="1" customWidth="1"/>
    <col min="14253" max="14253" width="11.7109375" style="5" bestFit="1" customWidth="1"/>
    <col min="14254" max="14254" width="13.42578125" style="5" bestFit="1" customWidth="1"/>
    <col min="14255" max="14255" width="11.7109375" style="5" bestFit="1" customWidth="1"/>
    <col min="14256" max="14256" width="13.42578125" style="5" bestFit="1" customWidth="1"/>
    <col min="14257" max="14257" width="11.7109375" style="5" bestFit="1" customWidth="1"/>
    <col min="14258" max="14258" width="13.42578125" style="5" bestFit="1" customWidth="1"/>
    <col min="14259" max="14259" width="11.7109375" style="5" bestFit="1" customWidth="1"/>
    <col min="14260" max="14260" width="13.42578125" style="5" bestFit="1" customWidth="1"/>
    <col min="14261" max="14261" width="11.7109375" style="5" bestFit="1" customWidth="1"/>
    <col min="14262" max="14262" width="13.42578125" style="5" bestFit="1" customWidth="1"/>
    <col min="14263" max="14263" width="11.7109375" style="5" bestFit="1" customWidth="1"/>
    <col min="14264" max="14264" width="13.42578125" style="5" bestFit="1" customWidth="1"/>
    <col min="14265" max="14265" width="11.7109375" style="5" bestFit="1" customWidth="1"/>
    <col min="14266" max="14266" width="13.42578125" style="5" bestFit="1" customWidth="1"/>
    <col min="14267" max="14267" width="11.7109375" style="5" bestFit="1" customWidth="1"/>
    <col min="14268" max="14268" width="13.42578125" style="5" bestFit="1" customWidth="1"/>
    <col min="14269" max="14269" width="11.7109375" style="5" bestFit="1" customWidth="1"/>
    <col min="14270" max="14270" width="13.42578125" style="5" bestFit="1" customWidth="1"/>
    <col min="14271" max="14271" width="11.7109375" style="5" bestFit="1" customWidth="1"/>
    <col min="14272" max="14272" width="13.42578125" style="5" bestFit="1" customWidth="1"/>
    <col min="14273" max="14273" width="11.7109375" style="5" bestFit="1" customWidth="1"/>
    <col min="14274" max="14274" width="13.42578125" style="5" bestFit="1" customWidth="1"/>
    <col min="14275" max="14275" width="11.7109375" style="5" bestFit="1" customWidth="1"/>
    <col min="14276" max="14276" width="13.42578125" style="5" bestFit="1" customWidth="1"/>
    <col min="14277" max="14277" width="11.7109375" style="5" bestFit="1" customWidth="1"/>
    <col min="14278" max="14278" width="13.42578125" style="5" bestFit="1" customWidth="1"/>
    <col min="14279" max="14279" width="11.7109375" style="5" bestFit="1" customWidth="1"/>
    <col min="14280" max="14280" width="13.42578125" style="5" bestFit="1" customWidth="1"/>
    <col min="14281" max="14281" width="11.7109375" style="5" bestFit="1" customWidth="1"/>
    <col min="14282" max="14282" width="13.42578125" style="5" bestFit="1" customWidth="1"/>
    <col min="14283" max="14283" width="11.7109375" style="5" bestFit="1" customWidth="1"/>
    <col min="14284" max="14284" width="13.42578125" style="5" bestFit="1" customWidth="1"/>
    <col min="14285" max="14285" width="11.7109375" style="5" bestFit="1" customWidth="1"/>
    <col min="14286" max="14286" width="13.42578125" style="5" bestFit="1" customWidth="1"/>
    <col min="14287" max="14287" width="11.7109375" style="5" bestFit="1" customWidth="1"/>
    <col min="14288" max="14288" width="13.42578125" style="5" bestFit="1" customWidth="1"/>
    <col min="14289" max="14289" width="11.7109375" style="5" bestFit="1" customWidth="1"/>
    <col min="14290" max="14290" width="13.42578125" style="5" bestFit="1" customWidth="1"/>
    <col min="14291" max="14291" width="11.7109375" style="5" bestFit="1" customWidth="1"/>
    <col min="14292" max="14292" width="13.42578125" style="5" bestFit="1" customWidth="1"/>
    <col min="14293" max="14293" width="11.7109375" style="5" bestFit="1" customWidth="1"/>
    <col min="14294" max="14294" width="13.42578125" style="5" bestFit="1" customWidth="1"/>
    <col min="14295" max="14295" width="11.7109375" style="5" bestFit="1" customWidth="1"/>
    <col min="14296" max="14296" width="13.42578125" style="5" bestFit="1" customWidth="1"/>
    <col min="14297" max="14297" width="11.7109375" style="5" bestFit="1" customWidth="1"/>
    <col min="14298" max="14298" width="13.42578125" style="5" bestFit="1" customWidth="1"/>
    <col min="14299" max="14299" width="11.7109375" style="5" bestFit="1" customWidth="1"/>
    <col min="14300" max="14300" width="13.42578125" style="5" bestFit="1" customWidth="1"/>
    <col min="14301" max="14301" width="11.7109375" style="5" bestFit="1" customWidth="1"/>
    <col min="14302" max="14302" width="13.42578125" style="5" bestFit="1" customWidth="1"/>
    <col min="14303" max="14303" width="11.7109375" style="5" bestFit="1" customWidth="1"/>
    <col min="14304" max="14304" width="13.42578125" style="5" bestFit="1" customWidth="1"/>
    <col min="14305" max="14305" width="11.7109375" style="5" bestFit="1" customWidth="1"/>
    <col min="14306" max="14306" width="13.42578125" style="5" bestFit="1" customWidth="1"/>
    <col min="14307" max="14307" width="11.7109375" style="5" bestFit="1" customWidth="1"/>
    <col min="14308" max="14308" width="13.42578125" style="5" bestFit="1" customWidth="1"/>
    <col min="14309" max="14309" width="11.7109375" style="5" bestFit="1" customWidth="1"/>
    <col min="14310" max="14310" width="13.42578125" style="5" bestFit="1" customWidth="1"/>
    <col min="14311" max="14311" width="11.7109375" style="5" bestFit="1" customWidth="1"/>
    <col min="14312" max="14312" width="13.42578125" style="5" bestFit="1" customWidth="1"/>
    <col min="14313" max="14313" width="11.7109375" style="5" bestFit="1" customWidth="1"/>
    <col min="14314" max="14314" width="13.42578125" style="5" bestFit="1" customWidth="1"/>
    <col min="14315" max="14315" width="11.7109375" style="5" bestFit="1" customWidth="1"/>
    <col min="14316" max="14316" width="13.42578125" style="5" bestFit="1" customWidth="1"/>
    <col min="14317" max="14317" width="11.7109375" style="5" bestFit="1" customWidth="1"/>
    <col min="14318" max="14318" width="13.42578125" style="5" bestFit="1" customWidth="1"/>
    <col min="14319" max="14319" width="11.7109375" style="5" bestFit="1" customWidth="1"/>
    <col min="14320" max="14320" width="13.42578125" style="5" bestFit="1" customWidth="1"/>
    <col min="14321" max="14321" width="11.7109375" style="5" bestFit="1" customWidth="1"/>
    <col min="14322" max="14322" width="13.42578125" style="5" bestFit="1" customWidth="1"/>
    <col min="14323" max="14323" width="11.7109375" style="5" bestFit="1" customWidth="1"/>
    <col min="14324" max="14324" width="13.42578125" style="5" bestFit="1" customWidth="1"/>
    <col min="14325" max="14325" width="11.7109375" style="5" bestFit="1" customWidth="1"/>
    <col min="14326" max="14326" width="13.42578125" style="5" bestFit="1" customWidth="1"/>
    <col min="14327" max="14327" width="11.7109375" style="5" bestFit="1" customWidth="1"/>
    <col min="14328" max="14328" width="13.42578125" style="5" bestFit="1" customWidth="1"/>
    <col min="14329" max="14329" width="11.7109375" style="5" bestFit="1" customWidth="1"/>
    <col min="14330" max="14330" width="13.42578125" style="5" bestFit="1" customWidth="1"/>
    <col min="14331" max="14331" width="11.7109375" style="5" bestFit="1" customWidth="1"/>
    <col min="14332" max="14332" width="13.42578125" style="5" bestFit="1" customWidth="1"/>
    <col min="14333" max="14333" width="11.7109375" style="5" bestFit="1" customWidth="1"/>
    <col min="14334" max="14334" width="13.42578125" style="5" bestFit="1" customWidth="1"/>
    <col min="14335" max="14335" width="11.7109375" style="5" bestFit="1" customWidth="1"/>
    <col min="14336" max="14336" width="13.42578125" style="5" bestFit="1" customWidth="1"/>
    <col min="14337" max="14337" width="11.7109375" style="5" bestFit="1" customWidth="1"/>
    <col min="14338" max="14338" width="13.42578125" style="5" bestFit="1" customWidth="1"/>
    <col min="14339" max="14339" width="11.7109375" style="5" bestFit="1" customWidth="1"/>
    <col min="14340" max="14340" width="13.42578125" style="5" bestFit="1" customWidth="1"/>
    <col min="14341" max="14341" width="11.7109375" style="5" bestFit="1" customWidth="1"/>
    <col min="14342" max="14342" width="13.42578125" style="5" bestFit="1" customWidth="1"/>
    <col min="14343" max="14343" width="11.7109375" style="5" bestFit="1" customWidth="1"/>
    <col min="14344" max="14344" width="13.42578125" style="5" bestFit="1" customWidth="1"/>
    <col min="14345" max="14345" width="11.7109375" style="5" bestFit="1" customWidth="1"/>
    <col min="14346" max="14346" width="13.42578125" style="5" bestFit="1" customWidth="1"/>
    <col min="14347" max="14347" width="11.7109375" style="5" bestFit="1" customWidth="1"/>
    <col min="14348" max="14348" width="13.42578125" style="5" bestFit="1" customWidth="1"/>
    <col min="14349" max="14349" width="11.7109375" style="5" bestFit="1" customWidth="1"/>
    <col min="14350" max="14350" width="13.42578125" style="5" bestFit="1" customWidth="1"/>
    <col min="14351" max="14351" width="11.7109375" style="5" bestFit="1" customWidth="1"/>
    <col min="14352" max="14352" width="13.42578125" style="5" bestFit="1" customWidth="1"/>
    <col min="14353" max="14353" width="11.7109375" style="5" bestFit="1" customWidth="1"/>
    <col min="14354" max="14354" width="13.42578125" style="5" bestFit="1" customWidth="1"/>
    <col min="14355" max="14355" width="11.7109375" style="5" bestFit="1" customWidth="1"/>
    <col min="14356" max="14356" width="13.42578125" style="5" bestFit="1" customWidth="1"/>
    <col min="14357" max="14357" width="11.7109375" style="5" bestFit="1" customWidth="1"/>
    <col min="14358" max="14358" width="13.42578125" style="5" bestFit="1" customWidth="1"/>
    <col min="14359" max="14359" width="11.7109375" style="5" bestFit="1" customWidth="1"/>
    <col min="14360" max="14360" width="13.42578125" style="5" bestFit="1" customWidth="1"/>
    <col min="14361" max="14361" width="11.7109375" style="5" bestFit="1" customWidth="1"/>
    <col min="14362" max="14362" width="13.42578125" style="5" bestFit="1" customWidth="1"/>
    <col min="14363" max="14363" width="11.7109375" style="5" bestFit="1" customWidth="1"/>
    <col min="14364" max="14364" width="13.42578125" style="5" bestFit="1" customWidth="1"/>
    <col min="14365" max="14365" width="11.7109375" style="5" bestFit="1" customWidth="1"/>
    <col min="14366" max="14366" width="13.42578125" style="5" bestFit="1" customWidth="1"/>
    <col min="14367" max="14367" width="11.7109375" style="5" bestFit="1" customWidth="1"/>
    <col min="14368" max="14368" width="13.42578125" style="5" bestFit="1" customWidth="1"/>
    <col min="14369" max="14369" width="11.7109375" style="5" bestFit="1" customWidth="1"/>
    <col min="14370" max="14370" width="13.42578125" style="5" bestFit="1" customWidth="1"/>
    <col min="14371" max="14371" width="11.7109375" style="5" bestFit="1" customWidth="1"/>
    <col min="14372" max="14372" width="13.42578125" style="5" bestFit="1" customWidth="1"/>
    <col min="14373" max="14373" width="11.7109375" style="5" bestFit="1" customWidth="1"/>
    <col min="14374" max="14374" width="13.42578125" style="5" bestFit="1" customWidth="1"/>
    <col min="14375" max="14375" width="11.7109375" style="5" bestFit="1" customWidth="1"/>
    <col min="14376" max="14376" width="13.42578125" style="5" bestFit="1" customWidth="1"/>
    <col min="14377" max="14377" width="11.7109375" style="5" bestFit="1" customWidth="1"/>
    <col min="14378" max="14378" width="13.42578125" style="5" bestFit="1" customWidth="1"/>
    <col min="14379" max="14379" width="11.7109375" style="5" bestFit="1" customWidth="1"/>
    <col min="14380" max="14380" width="13.42578125" style="5" bestFit="1" customWidth="1"/>
    <col min="14381" max="14381" width="11.7109375" style="5" bestFit="1" customWidth="1"/>
    <col min="14382" max="14382" width="13.42578125" style="5" bestFit="1" customWidth="1"/>
    <col min="14383" max="14383" width="11.7109375" style="5" bestFit="1" customWidth="1"/>
    <col min="14384" max="14384" width="13.42578125" style="5" bestFit="1" customWidth="1"/>
    <col min="14385" max="14385" width="11.7109375" style="5" bestFit="1" customWidth="1"/>
    <col min="14386" max="14386" width="13.42578125" style="5" bestFit="1" customWidth="1"/>
    <col min="14387" max="14387" width="11.7109375" style="5" bestFit="1" customWidth="1"/>
    <col min="14388" max="14388" width="13.42578125" style="5" bestFit="1" customWidth="1"/>
    <col min="14389" max="14389" width="11.7109375" style="5" bestFit="1" customWidth="1"/>
    <col min="14390" max="14390" width="13.42578125" style="5" bestFit="1" customWidth="1"/>
    <col min="14391" max="14391" width="11.7109375" style="5" bestFit="1" customWidth="1"/>
    <col min="14392" max="14392" width="13.42578125" style="5" bestFit="1" customWidth="1"/>
    <col min="14393" max="14393" width="11.7109375" style="5" bestFit="1" customWidth="1"/>
    <col min="14394" max="14394" width="13.42578125" style="5" bestFit="1" customWidth="1"/>
    <col min="14395" max="14395" width="11.7109375" style="5" bestFit="1" customWidth="1"/>
    <col min="14396" max="14396" width="13.42578125" style="5" bestFit="1" customWidth="1"/>
    <col min="14397" max="14397" width="11.7109375" style="5" bestFit="1" customWidth="1"/>
    <col min="14398" max="14398" width="13.42578125" style="5" bestFit="1" customWidth="1"/>
    <col min="14399" max="14399" width="11.7109375" style="5" bestFit="1" customWidth="1"/>
    <col min="14400" max="14400" width="13.42578125" style="5" bestFit="1" customWidth="1"/>
    <col min="14401" max="14401" width="11.7109375" style="5" bestFit="1" customWidth="1"/>
    <col min="14402" max="14402" width="13.42578125" style="5" bestFit="1" customWidth="1"/>
    <col min="14403" max="16384" width="10.42578125" style="5" customWidth="1"/>
  </cols>
  <sheetData>
    <row r="1" spans="1:14402" ht="62.1" customHeight="1" x14ac:dyDescent="0.2">
      <c r="A1" s="1"/>
      <c r="B1" s="1"/>
      <c r="C1" s="2"/>
      <c r="D1" s="3"/>
      <c r="E1" s="4"/>
      <c r="F1" s="4"/>
      <c r="G1" s="4"/>
      <c r="H1" s="4"/>
    </row>
    <row r="2" spans="1:14402" s="8" customFormat="1" ht="30" customHeight="1" x14ac:dyDescent="0.25">
      <c r="A2" s="6" t="s">
        <v>0</v>
      </c>
      <c r="B2" s="7"/>
      <c r="C2" s="7"/>
      <c r="D2" s="7"/>
      <c r="E2" s="7"/>
      <c r="F2" s="7"/>
      <c r="G2" s="7"/>
      <c r="H2" s="7"/>
    </row>
    <row r="3" spans="1:14402" s="11" customFormat="1" ht="62.1" customHeight="1" x14ac:dyDescent="0.25">
      <c r="A3" s="9" t="s">
        <v>1</v>
      </c>
      <c r="B3" s="10"/>
      <c r="C3" s="10"/>
      <c r="D3" s="10"/>
      <c r="E3" s="10"/>
      <c r="F3" s="10"/>
      <c r="G3" s="10"/>
      <c r="H3" s="10"/>
    </row>
    <row r="4" spans="1:14402" ht="27.95" customHeight="1" x14ac:dyDescent="0.2">
      <c r="A4" s="12" t="s">
        <v>2</v>
      </c>
      <c r="B4" s="13">
        <v>46002</v>
      </c>
      <c r="D4" s="15"/>
      <c r="E4" s="15"/>
      <c r="F4" s="15"/>
      <c r="G4" s="15"/>
      <c r="H4" s="15"/>
    </row>
    <row r="5" spans="1:14402" ht="20.100000000000001" customHeight="1" x14ac:dyDescent="0.2">
      <c r="A5" s="16" t="s">
        <v>3</v>
      </c>
      <c r="B5" s="17"/>
      <c r="C5" s="13"/>
      <c r="D5" s="15"/>
      <c r="E5" s="15"/>
      <c r="F5" s="15"/>
      <c r="G5" s="15"/>
      <c r="H5" s="15"/>
      <c r="J5" s="18">
        <f>COUNTA(A:A)-5</f>
        <v>397</v>
      </c>
    </row>
    <row r="6" spans="1:14402" ht="90" x14ac:dyDescent="0.2">
      <c r="A6" s="19" t="s">
        <v>4</v>
      </c>
      <c r="B6" s="19" t="s">
        <v>5</v>
      </c>
      <c r="C6" s="19" t="s">
        <v>6</v>
      </c>
      <c r="D6" s="19" t="s">
        <v>7</v>
      </c>
      <c r="E6" s="20" t="s">
        <v>8</v>
      </c>
      <c r="F6" s="20" t="s">
        <v>9</v>
      </c>
      <c r="G6" s="20" t="s">
        <v>10</v>
      </c>
      <c r="H6" s="20" t="s">
        <v>11</v>
      </c>
      <c r="L6" s="21" t="s">
        <v>12</v>
      </c>
      <c r="M6" s="21">
        <v>0</v>
      </c>
      <c r="O6" s="22"/>
    </row>
    <row r="7" spans="1:14402" ht="15.75" thickBot="1" x14ac:dyDescent="0.25">
      <c r="A7" s="23" t="s">
        <v>13</v>
      </c>
      <c r="B7" s="23" t="s">
        <v>13</v>
      </c>
      <c r="C7" s="24" t="s">
        <v>14</v>
      </c>
      <c r="D7" s="25" t="s">
        <v>13</v>
      </c>
      <c r="E7" s="25" t="s">
        <v>13</v>
      </c>
      <c r="F7" s="25" t="s">
        <v>13</v>
      </c>
      <c r="G7" s="26">
        <v>45839</v>
      </c>
      <c r="H7" s="27">
        <v>46203</v>
      </c>
      <c r="L7" s="28" t="s">
        <v>15</v>
      </c>
      <c r="M7" s="29" t="e">
        <f>+#REF!+M6</f>
        <v>#REF!</v>
      </c>
      <c r="N7" s="30"/>
      <c r="O7" s="31"/>
    </row>
    <row r="8" spans="1:14402" ht="15.75" thickBot="1" x14ac:dyDescent="0.25">
      <c r="A8" s="23" t="s">
        <v>13</v>
      </c>
      <c r="B8" s="23" t="s">
        <v>13</v>
      </c>
      <c r="C8" s="24" t="s">
        <v>16</v>
      </c>
      <c r="D8" s="25" t="s">
        <v>13</v>
      </c>
      <c r="E8" s="26">
        <v>45474</v>
      </c>
      <c r="F8" s="26">
        <v>45840</v>
      </c>
      <c r="G8" s="26">
        <v>45841</v>
      </c>
      <c r="H8" s="27">
        <v>46203</v>
      </c>
      <c r="L8" s="32"/>
      <c r="M8" s="33"/>
      <c r="O8" s="34" t="s">
        <v>17</v>
      </c>
      <c r="P8" s="34"/>
      <c r="Q8" s="34"/>
    </row>
    <row r="9" spans="1:14402" ht="15.75" thickBot="1" x14ac:dyDescent="0.25">
      <c r="A9" s="23" t="s">
        <v>13</v>
      </c>
      <c r="B9" s="23" t="s">
        <v>13</v>
      </c>
      <c r="C9" s="24" t="s">
        <v>18</v>
      </c>
      <c r="D9" s="25" t="s">
        <v>13</v>
      </c>
      <c r="E9" s="26">
        <v>45524</v>
      </c>
      <c r="F9" s="26">
        <v>45858</v>
      </c>
      <c r="G9" s="26">
        <v>45859</v>
      </c>
      <c r="H9" s="27">
        <v>46203</v>
      </c>
      <c r="L9" s="34" t="s">
        <v>19</v>
      </c>
      <c r="M9" s="34"/>
      <c r="O9" s="35" t="s">
        <v>20</v>
      </c>
      <c r="P9" s="35" t="s">
        <v>21</v>
      </c>
      <c r="Q9" s="35" t="s">
        <v>22</v>
      </c>
    </row>
    <row r="10" spans="1:14402" ht="15" x14ac:dyDescent="0.2">
      <c r="A10" s="23" t="s">
        <v>13</v>
      </c>
      <c r="B10" s="23" t="s">
        <v>13</v>
      </c>
      <c r="C10" s="24" t="s">
        <v>23</v>
      </c>
      <c r="D10" s="36" t="s">
        <v>24</v>
      </c>
      <c r="E10" s="26">
        <v>45383</v>
      </c>
      <c r="F10" s="26">
        <v>45747</v>
      </c>
      <c r="G10" s="26">
        <v>45748</v>
      </c>
      <c r="H10" s="27">
        <v>46112</v>
      </c>
      <c r="L10" s="37" t="s">
        <v>25</v>
      </c>
      <c r="M10" s="38">
        <v>369</v>
      </c>
    </row>
    <row r="11" spans="1:14402" ht="15" x14ac:dyDescent="0.2">
      <c r="A11" s="23" t="s">
        <v>13</v>
      </c>
      <c r="B11" s="23" t="s">
        <v>13</v>
      </c>
      <c r="C11" s="24" t="s">
        <v>26</v>
      </c>
      <c r="D11" s="36"/>
      <c r="E11" s="25" t="s">
        <v>13</v>
      </c>
      <c r="F11" s="25" t="s">
        <v>13</v>
      </c>
      <c r="G11" s="26">
        <v>45993</v>
      </c>
      <c r="H11" s="27">
        <v>46203</v>
      </c>
      <c r="L11" s="37"/>
      <c r="M11" s="38"/>
    </row>
    <row r="12" spans="1:14402" ht="15" x14ac:dyDescent="0.2">
      <c r="A12" s="23" t="s">
        <v>13</v>
      </c>
      <c r="B12" s="23" t="s">
        <v>13</v>
      </c>
      <c r="C12" s="24" t="s">
        <v>27</v>
      </c>
      <c r="D12" s="25" t="s">
        <v>13</v>
      </c>
      <c r="E12" s="26">
        <v>45491</v>
      </c>
      <c r="F12" s="26">
        <v>45838</v>
      </c>
      <c r="G12" s="26">
        <v>45839</v>
      </c>
      <c r="H12" s="27">
        <v>46203</v>
      </c>
      <c r="L12" s="39" t="s">
        <v>28</v>
      </c>
      <c r="M12" s="40">
        <f>+O12+P12</f>
        <v>323</v>
      </c>
      <c r="O12" s="41">
        <v>296</v>
      </c>
      <c r="P12" s="41">
        <v>27</v>
      </c>
      <c r="Q12" s="41">
        <f>SUM(O12:P12)</f>
        <v>323</v>
      </c>
    </row>
    <row r="13" spans="1:14402" ht="15.75" thickBot="1" x14ac:dyDescent="0.25">
      <c r="A13" s="23" t="s">
        <v>13</v>
      </c>
      <c r="B13" s="23" t="s">
        <v>13</v>
      </c>
      <c r="C13" s="24" t="s">
        <v>29</v>
      </c>
      <c r="D13" s="25" t="s">
        <v>13</v>
      </c>
      <c r="E13" s="26">
        <v>45534</v>
      </c>
      <c r="F13" s="26">
        <v>45838</v>
      </c>
      <c r="G13" s="26">
        <v>45931</v>
      </c>
      <c r="H13" s="27">
        <v>46203</v>
      </c>
      <c r="I13" s="42"/>
      <c r="J13" s="42"/>
      <c r="K13" s="42"/>
      <c r="L13" s="43" t="s">
        <v>30</v>
      </c>
      <c r="M13" s="44">
        <f>+Q13</f>
        <v>27</v>
      </c>
      <c r="O13" s="41">
        <v>25</v>
      </c>
      <c r="P13" s="45">
        <v>2</v>
      </c>
      <c r="Q13" s="41">
        <f t="shared" ref="Q13:Q14" si="0">SUM(O13:P13)</f>
        <v>27</v>
      </c>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c r="IX13" s="42"/>
      <c r="IY13" s="42"/>
      <c r="IZ13" s="42"/>
      <c r="JA13" s="42"/>
      <c r="JB13" s="42"/>
      <c r="JC13" s="42"/>
      <c r="JD13" s="42"/>
      <c r="JE13" s="42"/>
      <c r="JF13" s="42"/>
      <c r="JG13" s="42"/>
      <c r="JH13" s="42"/>
      <c r="JI13" s="42"/>
      <c r="JJ13" s="42"/>
      <c r="JK13" s="42"/>
      <c r="JL13" s="42"/>
      <c r="JM13" s="42"/>
      <c r="JN13" s="42"/>
      <c r="JO13" s="42"/>
      <c r="JP13" s="42"/>
      <c r="JQ13" s="42"/>
      <c r="JR13" s="42"/>
      <c r="JS13" s="42"/>
      <c r="JT13" s="42"/>
      <c r="JU13" s="42"/>
      <c r="JV13" s="42"/>
      <c r="JW13" s="42"/>
      <c r="JX13" s="42"/>
      <c r="JY13" s="42"/>
      <c r="JZ13" s="42"/>
      <c r="KA13" s="42"/>
      <c r="KB13" s="42"/>
      <c r="KC13" s="42"/>
      <c r="KD13" s="42"/>
      <c r="KE13" s="42"/>
      <c r="KF13" s="42"/>
      <c r="KG13" s="42"/>
      <c r="KH13" s="42"/>
      <c r="KI13" s="42"/>
      <c r="KJ13" s="42"/>
      <c r="KK13" s="42"/>
      <c r="KL13" s="42"/>
      <c r="KM13" s="42"/>
      <c r="KN13" s="42"/>
      <c r="KO13" s="42"/>
      <c r="KP13" s="42"/>
      <c r="KQ13" s="42"/>
      <c r="KR13" s="42"/>
      <c r="KS13" s="42"/>
      <c r="KT13" s="42"/>
      <c r="KU13" s="42"/>
      <c r="KV13" s="42"/>
      <c r="KW13" s="42"/>
      <c r="KX13" s="42"/>
      <c r="KY13" s="42"/>
      <c r="KZ13" s="42"/>
      <c r="LA13" s="42"/>
      <c r="LB13" s="42"/>
      <c r="LC13" s="42"/>
      <c r="LD13" s="42"/>
      <c r="LE13" s="42"/>
      <c r="LF13" s="42"/>
      <c r="LG13" s="42"/>
      <c r="LH13" s="42"/>
      <c r="LI13" s="42"/>
      <c r="LJ13" s="42"/>
      <c r="LK13" s="42"/>
      <c r="LL13" s="42"/>
      <c r="LM13" s="42"/>
      <c r="LN13" s="42"/>
      <c r="LO13" s="42"/>
      <c r="LP13" s="42"/>
      <c r="LQ13" s="42"/>
      <c r="LR13" s="42"/>
      <c r="LS13" s="42"/>
      <c r="LT13" s="42"/>
      <c r="LU13" s="42"/>
      <c r="LV13" s="42"/>
      <c r="LW13" s="42"/>
      <c r="LX13" s="42"/>
      <c r="LY13" s="42"/>
      <c r="LZ13" s="42"/>
      <c r="MA13" s="42"/>
      <c r="MB13" s="42"/>
      <c r="MC13" s="42"/>
      <c r="MD13" s="42"/>
      <c r="ME13" s="42"/>
      <c r="MF13" s="42"/>
      <c r="MG13" s="42"/>
      <c r="MH13" s="42"/>
      <c r="MI13" s="42"/>
      <c r="MJ13" s="42"/>
      <c r="MK13" s="42"/>
      <c r="ML13" s="42"/>
      <c r="MM13" s="42"/>
      <c r="MN13" s="42"/>
      <c r="MO13" s="42"/>
      <c r="MP13" s="42"/>
      <c r="MQ13" s="42"/>
      <c r="MR13" s="42"/>
      <c r="MS13" s="42"/>
      <c r="MT13" s="42"/>
      <c r="MU13" s="42"/>
      <c r="MV13" s="42"/>
      <c r="MW13" s="42"/>
      <c r="MX13" s="42"/>
      <c r="MY13" s="42"/>
      <c r="MZ13" s="42"/>
      <c r="NA13" s="42"/>
      <c r="NB13" s="42"/>
      <c r="NC13" s="42"/>
      <c r="ND13" s="42"/>
      <c r="NE13" s="42"/>
      <c r="NF13" s="42"/>
      <c r="NG13" s="42"/>
      <c r="NH13" s="42"/>
      <c r="NI13" s="42"/>
      <c r="NJ13" s="42"/>
      <c r="NK13" s="42"/>
      <c r="NL13" s="42"/>
      <c r="NM13" s="42"/>
      <c r="NN13" s="42"/>
      <c r="NO13" s="42"/>
      <c r="NP13" s="42"/>
      <c r="NQ13" s="42"/>
      <c r="NR13" s="42"/>
      <c r="NS13" s="42"/>
      <c r="NT13" s="42"/>
      <c r="NU13" s="42"/>
      <c r="NV13" s="42"/>
      <c r="NW13" s="42"/>
      <c r="NX13" s="42"/>
      <c r="NY13" s="42"/>
      <c r="NZ13" s="42"/>
      <c r="OA13" s="42"/>
      <c r="OB13" s="42"/>
      <c r="OC13" s="42"/>
      <c r="OD13" s="42"/>
      <c r="OE13" s="42"/>
      <c r="OF13" s="42"/>
      <c r="OG13" s="42"/>
      <c r="OH13" s="42"/>
      <c r="OI13" s="42"/>
      <c r="OJ13" s="42"/>
      <c r="OK13" s="42"/>
      <c r="OL13" s="42"/>
      <c r="OM13" s="42"/>
      <c r="ON13" s="42"/>
      <c r="OO13" s="42"/>
      <c r="OP13" s="42"/>
      <c r="OQ13" s="42"/>
      <c r="OR13" s="42"/>
      <c r="OS13" s="42"/>
      <c r="OT13" s="42"/>
      <c r="OU13" s="42"/>
      <c r="OV13" s="42"/>
      <c r="OW13" s="42"/>
      <c r="OX13" s="42"/>
      <c r="OY13" s="42"/>
      <c r="OZ13" s="42"/>
      <c r="PA13" s="42"/>
      <c r="PB13" s="42"/>
      <c r="PC13" s="42"/>
      <c r="PD13" s="42"/>
      <c r="PE13" s="42"/>
      <c r="PF13" s="42"/>
      <c r="PG13" s="42"/>
      <c r="PH13" s="42"/>
      <c r="PI13" s="42"/>
      <c r="PJ13" s="42"/>
      <c r="PK13" s="42"/>
      <c r="PL13" s="42"/>
      <c r="PM13" s="42"/>
      <c r="PN13" s="42"/>
      <c r="PO13" s="42"/>
      <c r="PP13" s="42"/>
      <c r="PQ13" s="42"/>
      <c r="PR13" s="42"/>
      <c r="PS13" s="42"/>
      <c r="PT13" s="42"/>
      <c r="PU13" s="42"/>
      <c r="PV13" s="42"/>
      <c r="PW13" s="42"/>
      <c r="PX13" s="42"/>
      <c r="PY13" s="42"/>
      <c r="PZ13" s="42"/>
      <c r="QA13" s="42"/>
      <c r="QB13" s="42"/>
      <c r="QC13" s="42"/>
      <c r="QD13" s="42"/>
      <c r="QE13" s="42"/>
      <c r="QF13" s="42"/>
      <c r="QG13" s="42"/>
      <c r="QH13" s="42"/>
      <c r="QI13" s="42"/>
      <c r="QJ13" s="42"/>
      <c r="QK13" s="42"/>
      <c r="QL13" s="42"/>
      <c r="QM13" s="42"/>
      <c r="QN13" s="42"/>
      <c r="QO13" s="42"/>
      <c r="QP13" s="42"/>
      <c r="QQ13" s="42"/>
      <c r="QR13" s="42"/>
      <c r="QS13" s="42"/>
      <c r="QT13" s="42"/>
      <c r="QU13" s="42"/>
      <c r="QV13" s="42"/>
      <c r="QW13" s="42"/>
      <c r="QX13" s="42"/>
      <c r="QY13" s="42"/>
      <c r="QZ13" s="42"/>
      <c r="RA13" s="42"/>
      <c r="RB13" s="42"/>
      <c r="RC13" s="42"/>
      <c r="RD13" s="42"/>
      <c r="RE13" s="42"/>
      <c r="RF13" s="42"/>
      <c r="RG13" s="42"/>
      <c r="RH13" s="42"/>
      <c r="RI13" s="42"/>
      <c r="RJ13" s="42"/>
      <c r="RK13" s="42"/>
      <c r="RL13" s="42"/>
      <c r="RM13" s="42"/>
      <c r="RN13" s="42"/>
      <c r="RO13" s="42"/>
      <c r="RP13" s="42"/>
      <c r="RQ13" s="42"/>
      <c r="RR13" s="42"/>
      <c r="RS13" s="42"/>
      <c r="RT13" s="42"/>
      <c r="RU13" s="42"/>
      <c r="RV13" s="42"/>
      <c r="RW13" s="42"/>
      <c r="RX13" s="42"/>
      <c r="RY13" s="42"/>
      <c r="RZ13" s="42"/>
      <c r="SA13" s="42"/>
      <c r="SB13" s="42"/>
      <c r="SC13" s="42"/>
      <c r="SD13" s="42"/>
      <c r="SE13" s="42"/>
      <c r="SF13" s="42"/>
      <c r="SG13" s="42"/>
      <c r="SH13" s="42"/>
      <c r="SI13" s="42"/>
      <c r="SJ13" s="42"/>
      <c r="SK13" s="42"/>
      <c r="SL13" s="42"/>
      <c r="SM13" s="42"/>
      <c r="SN13" s="42"/>
      <c r="SO13" s="42"/>
      <c r="SP13" s="42"/>
      <c r="SQ13" s="42"/>
      <c r="SR13" s="42"/>
      <c r="SS13" s="42"/>
      <c r="ST13" s="42"/>
      <c r="SU13" s="42"/>
      <c r="SV13" s="42"/>
      <c r="SW13" s="42"/>
      <c r="SX13" s="42"/>
      <c r="SY13" s="42"/>
      <c r="SZ13" s="42"/>
      <c r="TA13" s="42"/>
      <c r="TB13" s="42"/>
      <c r="TC13" s="42"/>
      <c r="TD13" s="42"/>
      <c r="TE13" s="42"/>
      <c r="TF13" s="42"/>
      <c r="TG13" s="42"/>
      <c r="TH13" s="42"/>
      <c r="TI13" s="42"/>
      <c r="TJ13" s="42"/>
      <c r="TK13" s="42"/>
      <c r="TL13" s="42"/>
      <c r="TM13" s="42"/>
      <c r="TN13" s="42"/>
      <c r="TO13" s="42"/>
      <c r="TP13" s="42"/>
      <c r="TQ13" s="42"/>
      <c r="TR13" s="42"/>
      <c r="TS13" s="42"/>
      <c r="TT13" s="42"/>
      <c r="TU13" s="42"/>
      <c r="TV13" s="42"/>
      <c r="TW13" s="42"/>
      <c r="TX13" s="42"/>
      <c r="TY13" s="42"/>
      <c r="TZ13" s="42"/>
      <c r="UA13" s="42"/>
      <c r="UB13" s="42"/>
      <c r="UC13" s="42"/>
      <c r="UD13" s="42"/>
      <c r="UE13" s="42"/>
      <c r="UF13" s="42"/>
      <c r="UG13" s="42"/>
      <c r="UH13" s="42"/>
      <c r="UI13" s="42"/>
      <c r="UJ13" s="42"/>
      <c r="UK13" s="42"/>
      <c r="UL13" s="42"/>
      <c r="UM13" s="42"/>
      <c r="UN13" s="42"/>
      <c r="UO13" s="42"/>
      <c r="UP13" s="42"/>
      <c r="UQ13" s="42"/>
      <c r="UR13" s="42"/>
      <c r="US13" s="42"/>
      <c r="UT13" s="42"/>
      <c r="UU13" s="42"/>
      <c r="UV13" s="42"/>
      <c r="UW13" s="42"/>
      <c r="UX13" s="42"/>
      <c r="UY13" s="42"/>
      <c r="UZ13" s="42"/>
      <c r="VA13" s="42"/>
      <c r="VB13" s="42"/>
      <c r="VC13" s="42"/>
      <c r="VD13" s="42"/>
      <c r="VE13" s="42"/>
      <c r="VF13" s="42"/>
      <c r="VG13" s="42"/>
      <c r="VH13" s="42"/>
      <c r="VI13" s="42"/>
      <c r="VJ13" s="42"/>
      <c r="VK13" s="42"/>
      <c r="VL13" s="42"/>
      <c r="VM13" s="42"/>
      <c r="VN13" s="42"/>
      <c r="VO13" s="42"/>
      <c r="VP13" s="42"/>
      <c r="VQ13" s="42"/>
      <c r="VR13" s="42"/>
      <c r="VS13" s="42"/>
      <c r="VT13" s="42"/>
      <c r="VU13" s="42"/>
      <c r="VV13" s="42"/>
      <c r="VW13" s="42"/>
      <c r="VX13" s="42"/>
      <c r="VY13" s="42"/>
      <c r="VZ13" s="42"/>
      <c r="WA13" s="42"/>
      <c r="WB13" s="42"/>
      <c r="WC13" s="42"/>
      <c r="WD13" s="42"/>
      <c r="WE13" s="42"/>
      <c r="WF13" s="42"/>
      <c r="WG13" s="42"/>
      <c r="WH13" s="42"/>
      <c r="WI13" s="42"/>
      <c r="WJ13" s="42"/>
      <c r="WK13" s="42"/>
      <c r="WL13" s="42"/>
      <c r="WM13" s="42"/>
      <c r="WN13" s="42"/>
      <c r="WO13" s="42"/>
      <c r="WP13" s="42"/>
      <c r="WQ13" s="42"/>
      <c r="WR13" s="42"/>
      <c r="WS13" s="42"/>
      <c r="WT13" s="42"/>
      <c r="WU13" s="42"/>
      <c r="WV13" s="42"/>
      <c r="WW13" s="42"/>
      <c r="WX13" s="42"/>
      <c r="WY13" s="42"/>
      <c r="WZ13" s="42"/>
      <c r="XA13" s="42"/>
      <c r="XB13" s="42"/>
      <c r="XC13" s="42"/>
      <c r="XD13" s="42"/>
      <c r="XE13" s="42"/>
      <c r="XF13" s="42"/>
      <c r="XG13" s="42"/>
      <c r="XH13" s="42"/>
      <c r="XI13" s="42"/>
      <c r="XJ13" s="42"/>
      <c r="XK13" s="42"/>
      <c r="XL13" s="42"/>
      <c r="XM13" s="42"/>
      <c r="XN13" s="42"/>
      <c r="XO13" s="42"/>
      <c r="XP13" s="42"/>
      <c r="XQ13" s="42"/>
      <c r="XR13" s="42"/>
      <c r="XS13" s="42"/>
      <c r="XT13" s="42"/>
      <c r="XU13" s="42"/>
      <c r="XV13" s="42"/>
      <c r="XW13" s="42"/>
      <c r="XX13" s="42"/>
      <c r="XY13" s="42"/>
      <c r="XZ13" s="42"/>
      <c r="YA13" s="42"/>
      <c r="YB13" s="42"/>
      <c r="YC13" s="42"/>
      <c r="YD13" s="42"/>
      <c r="YE13" s="42"/>
      <c r="YF13" s="42"/>
      <c r="YG13" s="42"/>
      <c r="YH13" s="42"/>
      <c r="YI13" s="42"/>
      <c r="YJ13" s="42"/>
      <c r="YK13" s="42"/>
      <c r="YL13" s="42"/>
      <c r="YM13" s="42"/>
      <c r="YN13" s="42"/>
      <c r="YO13" s="42"/>
      <c r="YP13" s="42"/>
      <c r="YQ13" s="42"/>
      <c r="YR13" s="42"/>
      <c r="YS13" s="42"/>
      <c r="YT13" s="42"/>
      <c r="YU13" s="42"/>
      <c r="YV13" s="42"/>
      <c r="YW13" s="42"/>
      <c r="YX13" s="42"/>
      <c r="YY13" s="42"/>
      <c r="YZ13" s="42"/>
      <c r="ZA13" s="42"/>
      <c r="ZB13" s="42"/>
      <c r="ZC13" s="42"/>
      <c r="ZD13" s="42"/>
      <c r="ZE13" s="42"/>
      <c r="ZF13" s="42"/>
      <c r="ZG13" s="42"/>
      <c r="ZH13" s="42"/>
      <c r="ZI13" s="42"/>
      <c r="ZJ13" s="42"/>
      <c r="ZK13" s="42"/>
      <c r="ZL13" s="42"/>
      <c r="ZM13" s="42"/>
      <c r="ZN13" s="42"/>
      <c r="ZO13" s="42"/>
      <c r="ZP13" s="42"/>
      <c r="ZQ13" s="42"/>
      <c r="ZR13" s="42"/>
      <c r="ZS13" s="42"/>
      <c r="ZT13" s="42"/>
      <c r="ZU13" s="42"/>
      <c r="ZV13" s="42"/>
      <c r="ZW13" s="42"/>
      <c r="ZX13" s="42"/>
      <c r="ZY13" s="42"/>
      <c r="ZZ13" s="42"/>
      <c r="AAA13" s="42"/>
      <c r="AAB13" s="42"/>
      <c r="AAC13" s="42"/>
      <c r="AAD13" s="42"/>
      <c r="AAE13" s="42"/>
      <c r="AAF13" s="42"/>
      <c r="AAG13" s="42"/>
      <c r="AAH13" s="42"/>
      <c r="AAI13" s="42"/>
      <c r="AAJ13" s="42"/>
      <c r="AAK13" s="42"/>
      <c r="AAL13" s="42"/>
      <c r="AAM13" s="42"/>
      <c r="AAN13" s="42"/>
      <c r="AAO13" s="42"/>
      <c r="AAP13" s="42"/>
      <c r="AAQ13" s="42"/>
      <c r="AAR13" s="42"/>
      <c r="AAS13" s="42"/>
      <c r="AAT13" s="42"/>
      <c r="AAU13" s="42"/>
      <c r="AAV13" s="42"/>
      <c r="AAW13" s="42"/>
      <c r="AAX13" s="42"/>
      <c r="AAY13" s="42"/>
      <c r="AAZ13" s="42"/>
      <c r="ABA13" s="42"/>
      <c r="ABB13" s="42"/>
      <c r="ABC13" s="42"/>
      <c r="ABD13" s="42"/>
      <c r="ABE13" s="42"/>
      <c r="ABF13" s="42"/>
      <c r="ABG13" s="42"/>
      <c r="ABH13" s="42"/>
      <c r="ABI13" s="42"/>
      <c r="ABJ13" s="42"/>
      <c r="ABK13" s="42"/>
      <c r="ABL13" s="42"/>
      <c r="ABM13" s="42"/>
      <c r="ABN13" s="42"/>
      <c r="ABO13" s="42"/>
      <c r="ABP13" s="42"/>
      <c r="ABQ13" s="42"/>
      <c r="ABR13" s="42"/>
      <c r="ABS13" s="42"/>
      <c r="ABT13" s="42"/>
      <c r="ABU13" s="42"/>
      <c r="ABV13" s="42"/>
      <c r="ABW13" s="42"/>
      <c r="ABX13" s="42"/>
      <c r="ABY13" s="42"/>
      <c r="ABZ13" s="42"/>
      <c r="ACA13" s="42"/>
      <c r="ACB13" s="42"/>
      <c r="ACC13" s="42"/>
      <c r="ACD13" s="42"/>
      <c r="ACE13" s="42"/>
      <c r="ACF13" s="42"/>
      <c r="ACG13" s="42"/>
      <c r="ACH13" s="42"/>
      <c r="ACI13" s="42"/>
      <c r="ACJ13" s="42"/>
      <c r="ACK13" s="42"/>
      <c r="ACL13" s="42"/>
      <c r="ACM13" s="42"/>
      <c r="ACN13" s="42"/>
      <c r="ACO13" s="42"/>
      <c r="ACP13" s="42"/>
      <c r="ACQ13" s="42"/>
      <c r="ACR13" s="42"/>
      <c r="ACS13" s="42"/>
      <c r="ACT13" s="42"/>
      <c r="ACU13" s="42"/>
      <c r="ACV13" s="42"/>
      <c r="ACW13" s="42"/>
      <c r="ACX13" s="42"/>
      <c r="ACY13" s="42"/>
      <c r="ACZ13" s="42"/>
      <c r="ADA13" s="42"/>
      <c r="ADB13" s="42"/>
      <c r="ADC13" s="42"/>
      <c r="ADD13" s="42"/>
      <c r="ADE13" s="42"/>
      <c r="ADF13" s="42"/>
      <c r="ADG13" s="42"/>
      <c r="ADH13" s="42"/>
      <c r="ADI13" s="42"/>
      <c r="ADJ13" s="42"/>
      <c r="ADK13" s="42"/>
      <c r="ADL13" s="42"/>
      <c r="ADM13" s="42"/>
      <c r="ADN13" s="42"/>
      <c r="ADO13" s="42"/>
      <c r="ADP13" s="42"/>
      <c r="ADQ13" s="42"/>
      <c r="ADR13" s="42"/>
      <c r="ADS13" s="42"/>
      <c r="ADT13" s="42"/>
      <c r="ADU13" s="42"/>
      <c r="ADV13" s="42"/>
      <c r="ADW13" s="42"/>
      <c r="ADX13" s="42"/>
      <c r="ADY13" s="42"/>
      <c r="ADZ13" s="42"/>
      <c r="AEA13" s="42"/>
      <c r="AEB13" s="42"/>
      <c r="AEC13" s="42"/>
      <c r="AED13" s="42"/>
      <c r="AEE13" s="42"/>
      <c r="AEF13" s="42"/>
      <c r="AEG13" s="42"/>
      <c r="AEH13" s="42"/>
      <c r="AEI13" s="42"/>
      <c r="AEJ13" s="42"/>
      <c r="AEK13" s="42"/>
      <c r="AEL13" s="42"/>
      <c r="AEM13" s="42"/>
      <c r="AEN13" s="42"/>
      <c r="AEO13" s="42"/>
      <c r="AEP13" s="42"/>
      <c r="AEQ13" s="42"/>
      <c r="AER13" s="42"/>
      <c r="AES13" s="42"/>
      <c r="AET13" s="42"/>
      <c r="AEU13" s="42"/>
      <c r="AEV13" s="42"/>
      <c r="AEW13" s="42"/>
      <c r="AEX13" s="42"/>
      <c r="AEY13" s="42"/>
      <c r="AEZ13" s="42"/>
      <c r="AFA13" s="42"/>
      <c r="AFB13" s="42"/>
      <c r="AFC13" s="42"/>
      <c r="AFD13" s="42"/>
      <c r="AFE13" s="42"/>
      <c r="AFF13" s="42"/>
      <c r="AFG13" s="42"/>
      <c r="AFH13" s="42"/>
      <c r="AFI13" s="42"/>
      <c r="AFJ13" s="42"/>
      <c r="AFK13" s="42"/>
      <c r="AFL13" s="42"/>
      <c r="AFM13" s="42"/>
      <c r="AFN13" s="42"/>
      <c r="AFO13" s="42"/>
      <c r="AFP13" s="42"/>
      <c r="AFQ13" s="42"/>
      <c r="AFR13" s="42"/>
      <c r="AFS13" s="42"/>
      <c r="AFT13" s="42"/>
      <c r="AFU13" s="42"/>
      <c r="AFV13" s="42"/>
      <c r="AFW13" s="42"/>
      <c r="AFX13" s="42"/>
      <c r="AFY13" s="42"/>
      <c r="AFZ13" s="42"/>
      <c r="AGA13" s="42"/>
      <c r="AGB13" s="42"/>
      <c r="AGC13" s="42"/>
      <c r="AGD13" s="42"/>
      <c r="AGE13" s="42"/>
      <c r="AGF13" s="42"/>
      <c r="AGG13" s="42"/>
      <c r="AGH13" s="42"/>
      <c r="AGI13" s="42"/>
      <c r="AGJ13" s="42"/>
      <c r="AGK13" s="42"/>
      <c r="AGL13" s="42"/>
      <c r="AGM13" s="42"/>
      <c r="AGN13" s="42"/>
      <c r="AGO13" s="42"/>
      <c r="AGP13" s="42"/>
      <c r="AGQ13" s="42"/>
      <c r="AGR13" s="42"/>
      <c r="AGS13" s="42"/>
      <c r="AGT13" s="42"/>
      <c r="AGU13" s="42"/>
      <c r="AGV13" s="42"/>
      <c r="AGW13" s="42"/>
      <c r="AGX13" s="42"/>
      <c r="AGY13" s="42"/>
      <c r="AGZ13" s="42"/>
      <c r="AHA13" s="42"/>
      <c r="AHB13" s="42"/>
      <c r="AHC13" s="42"/>
      <c r="AHD13" s="42"/>
      <c r="AHE13" s="42"/>
      <c r="AHF13" s="42"/>
      <c r="AHG13" s="42"/>
      <c r="AHH13" s="42"/>
      <c r="AHI13" s="42"/>
      <c r="AHJ13" s="42"/>
      <c r="AHK13" s="42"/>
      <c r="AHL13" s="42"/>
      <c r="AHM13" s="42"/>
      <c r="AHN13" s="42"/>
      <c r="AHO13" s="42"/>
      <c r="AHP13" s="42"/>
      <c r="AHQ13" s="42"/>
      <c r="AHR13" s="42"/>
      <c r="AHS13" s="42"/>
      <c r="AHT13" s="42"/>
      <c r="AHU13" s="42"/>
      <c r="AHV13" s="42"/>
      <c r="AHW13" s="42"/>
      <c r="AHX13" s="42"/>
      <c r="AHY13" s="42"/>
      <c r="AHZ13" s="42"/>
      <c r="AIA13" s="42"/>
      <c r="AIB13" s="42"/>
      <c r="AIC13" s="42"/>
      <c r="AID13" s="42"/>
      <c r="AIE13" s="42"/>
      <c r="AIF13" s="42"/>
      <c r="AIG13" s="42"/>
      <c r="AIH13" s="42"/>
      <c r="AII13" s="42"/>
      <c r="AIJ13" s="42"/>
      <c r="AIK13" s="42"/>
      <c r="AIL13" s="42"/>
      <c r="AIM13" s="42"/>
      <c r="AIN13" s="42"/>
      <c r="AIO13" s="42"/>
      <c r="AIP13" s="42"/>
      <c r="AIQ13" s="42"/>
      <c r="AIR13" s="42"/>
      <c r="AIS13" s="42"/>
      <c r="AIT13" s="42"/>
      <c r="AIU13" s="42"/>
      <c r="AIV13" s="42"/>
      <c r="AIW13" s="42"/>
      <c r="AIX13" s="42"/>
      <c r="AIY13" s="42"/>
      <c r="AIZ13" s="42"/>
      <c r="AJA13" s="42"/>
      <c r="AJB13" s="42"/>
      <c r="AJC13" s="42"/>
      <c r="AJD13" s="42"/>
      <c r="AJE13" s="42"/>
      <c r="AJF13" s="42"/>
      <c r="AJG13" s="42"/>
      <c r="AJH13" s="42"/>
      <c r="AJI13" s="42"/>
      <c r="AJJ13" s="42"/>
      <c r="AJK13" s="42"/>
      <c r="AJL13" s="42"/>
      <c r="AJM13" s="42"/>
      <c r="AJN13" s="42"/>
      <c r="AJO13" s="42"/>
      <c r="AJP13" s="42"/>
      <c r="AJQ13" s="42"/>
      <c r="AJR13" s="42"/>
      <c r="AJS13" s="42"/>
      <c r="AJT13" s="42"/>
      <c r="AJU13" s="42"/>
      <c r="AJV13" s="42"/>
      <c r="AJW13" s="42"/>
      <c r="AJX13" s="42"/>
      <c r="AJY13" s="42"/>
      <c r="AJZ13" s="42"/>
      <c r="AKA13" s="42"/>
      <c r="AKB13" s="42"/>
      <c r="AKC13" s="42"/>
      <c r="AKD13" s="42"/>
      <c r="AKE13" s="42"/>
      <c r="AKF13" s="42"/>
      <c r="AKG13" s="42"/>
      <c r="AKH13" s="42"/>
      <c r="AKI13" s="42"/>
      <c r="AKJ13" s="42"/>
      <c r="AKK13" s="42"/>
      <c r="AKL13" s="42"/>
      <c r="AKM13" s="42"/>
      <c r="AKN13" s="42"/>
      <c r="AKO13" s="42"/>
      <c r="AKP13" s="42"/>
      <c r="AKQ13" s="42"/>
      <c r="AKR13" s="42"/>
      <c r="AKS13" s="42"/>
      <c r="AKT13" s="42"/>
      <c r="AKU13" s="42"/>
      <c r="AKV13" s="42"/>
      <c r="AKW13" s="42"/>
      <c r="AKX13" s="42"/>
      <c r="AKY13" s="42"/>
      <c r="AKZ13" s="42"/>
      <c r="ALA13" s="42"/>
      <c r="ALB13" s="42"/>
      <c r="ALC13" s="42"/>
      <c r="ALD13" s="42"/>
      <c r="ALE13" s="42"/>
      <c r="ALF13" s="42"/>
      <c r="ALG13" s="42"/>
      <c r="ALH13" s="42"/>
      <c r="ALI13" s="42"/>
      <c r="ALJ13" s="42"/>
      <c r="ALK13" s="42"/>
      <c r="ALL13" s="42"/>
      <c r="ALM13" s="42"/>
      <c r="ALN13" s="42"/>
      <c r="ALO13" s="42"/>
      <c r="ALP13" s="42"/>
      <c r="ALQ13" s="42"/>
      <c r="ALR13" s="42"/>
      <c r="ALS13" s="42"/>
      <c r="ALT13" s="42"/>
      <c r="ALU13" s="42"/>
      <c r="ALV13" s="42"/>
      <c r="ALW13" s="42"/>
      <c r="ALX13" s="42"/>
      <c r="ALY13" s="42"/>
      <c r="ALZ13" s="42"/>
      <c r="AMA13" s="42"/>
      <c r="AMB13" s="42"/>
      <c r="AMC13" s="42"/>
      <c r="AMD13" s="42"/>
      <c r="AME13" s="42"/>
      <c r="AMF13" s="42"/>
      <c r="AMG13" s="42"/>
      <c r="AMH13" s="42"/>
      <c r="AMI13" s="42"/>
      <c r="AMJ13" s="42"/>
      <c r="AMK13" s="42"/>
      <c r="AML13" s="42"/>
      <c r="AMM13" s="42"/>
      <c r="AMN13" s="42"/>
      <c r="AMO13" s="42"/>
      <c r="AMP13" s="42"/>
      <c r="AMQ13" s="42"/>
      <c r="AMR13" s="42"/>
      <c r="AMS13" s="42"/>
      <c r="AMT13" s="42"/>
      <c r="AMU13" s="42"/>
      <c r="AMV13" s="42"/>
      <c r="AMW13" s="42"/>
      <c r="AMX13" s="42"/>
      <c r="AMY13" s="42"/>
      <c r="AMZ13" s="42"/>
      <c r="ANA13" s="42"/>
      <c r="ANB13" s="42"/>
      <c r="ANC13" s="42"/>
      <c r="AND13" s="42"/>
      <c r="ANE13" s="42"/>
      <c r="ANF13" s="42"/>
      <c r="ANG13" s="42"/>
      <c r="ANH13" s="42"/>
      <c r="ANI13" s="42"/>
      <c r="ANJ13" s="42"/>
      <c r="ANK13" s="42"/>
      <c r="ANL13" s="42"/>
      <c r="ANM13" s="42"/>
      <c r="ANN13" s="42"/>
      <c r="ANO13" s="42"/>
      <c r="ANP13" s="42"/>
      <c r="ANQ13" s="42"/>
      <c r="ANR13" s="42"/>
      <c r="ANS13" s="42"/>
      <c r="ANT13" s="42"/>
      <c r="ANU13" s="42"/>
      <c r="ANV13" s="42"/>
      <c r="ANW13" s="42"/>
      <c r="ANX13" s="42"/>
      <c r="ANY13" s="42"/>
      <c r="ANZ13" s="42"/>
      <c r="AOA13" s="42"/>
      <c r="AOB13" s="42"/>
      <c r="AOC13" s="42"/>
      <c r="AOD13" s="42"/>
      <c r="AOE13" s="42"/>
      <c r="AOF13" s="42"/>
      <c r="AOG13" s="42"/>
      <c r="AOH13" s="42"/>
      <c r="AOI13" s="42"/>
      <c r="AOJ13" s="42"/>
      <c r="AOK13" s="42"/>
      <c r="AOL13" s="42"/>
      <c r="AOM13" s="42"/>
      <c r="AON13" s="42"/>
      <c r="AOO13" s="42"/>
      <c r="AOP13" s="42"/>
      <c r="AOQ13" s="42"/>
      <c r="AOR13" s="42"/>
      <c r="AOS13" s="42"/>
      <c r="AOT13" s="42"/>
      <c r="AOU13" s="42"/>
      <c r="AOV13" s="42"/>
      <c r="AOW13" s="42"/>
      <c r="AOX13" s="42"/>
      <c r="AOY13" s="42"/>
      <c r="AOZ13" s="42"/>
      <c r="APA13" s="42"/>
      <c r="APB13" s="42"/>
      <c r="APC13" s="42"/>
      <c r="APD13" s="42"/>
      <c r="APE13" s="42"/>
      <c r="APF13" s="42"/>
      <c r="APG13" s="42"/>
      <c r="APH13" s="42"/>
      <c r="API13" s="42"/>
      <c r="APJ13" s="42"/>
      <c r="APK13" s="42"/>
      <c r="APL13" s="42"/>
      <c r="APM13" s="42"/>
      <c r="APN13" s="42"/>
      <c r="APO13" s="42"/>
      <c r="APP13" s="42"/>
      <c r="APQ13" s="42"/>
      <c r="APR13" s="42"/>
      <c r="APS13" s="42"/>
      <c r="APT13" s="42"/>
      <c r="APU13" s="42"/>
      <c r="APV13" s="42"/>
      <c r="APW13" s="42"/>
      <c r="APX13" s="42"/>
      <c r="APY13" s="42"/>
      <c r="APZ13" s="42"/>
      <c r="AQA13" s="42"/>
      <c r="AQB13" s="42"/>
      <c r="AQC13" s="42"/>
      <c r="AQD13" s="42"/>
      <c r="AQE13" s="42"/>
      <c r="AQF13" s="42"/>
      <c r="AQG13" s="42"/>
      <c r="AQH13" s="42"/>
      <c r="AQI13" s="42"/>
      <c r="AQJ13" s="42"/>
      <c r="AQK13" s="42"/>
      <c r="AQL13" s="42"/>
      <c r="AQM13" s="42"/>
      <c r="AQN13" s="42"/>
      <c r="AQO13" s="42"/>
      <c r="AQP13" s="42"/>
      <c r="AQQ13" s="42"/>
      <c r="AQR13" s="42"/>
      <c r="AQS13" s="42"/>
      <c r="AQT13" s="42"/>
      <c r="AQU13" s="42"/>
      <c r="AQV13" s="42"/>
      <c r="AQW13" s="42"/>
      <c r="AQX13" s="42"/>
      <c r="AQY13" s="42"/>
      <c r="AQZ13" s="42"/>
      <c r="ARA13" s="42"/>
      <c r="ARB13" s="42"/>
      <c r="ARC13" s="42"/>
      <c r="ARD13" s="42"/>
      <c r="ARE13" s="42"/>
      <c r="ARF13" s="42"/>
      <c r="ARG13" s="42"/>
      <c r="ARH13" s="42"/>
      <c r="ARI13" s="42"/>
      <c r="ARJ13" s="42"/>
      <c r="ARK13" s="42"/>
      <c r="ARL13" s="42"/>
      <c r="ARM13" s="42"/>
      <c r="ARN13" s="42"/>
      <c r="ARO13" s="42"/>
      <c r="ARP13" s="42"/>
      <c r="ARQ13" s="42"/>
      <c r="ARR13" s="42"/>
      <c r="ARS13" s="42"/>
      <c r="ART13" s="42"/>
      <c r="ARU13" s="42"/>
      <c r="ARV13" s="42"/>
      <c r="ARW13" s="42"/>
      <c r="ARX13" s="42"/>
      <c r="ARY13" s="42"/>
      <c r="ARZ13" s="42"/>
      <c r="ASA13" s="42"/>
      <c r="ASB13" s="42"/>
      <c r="ASC13" s="42"/>
      <c r="ASD13" s="42"/>
      <c r="ASE13" s="42"/>
      <c r="ASF13" s="42"/>
      <c r="ASG13" s="42"/>
      <c r="ASH13" s="42"/>
      <c r="ASI13" s="42"/>
      <c r="ASJ13" s="42"/>
      <c r="ASK13" s="42"/>
      <c r="ASL13" s="42"/>
      <c r="ASM13" s="42"/>
      <c r="ASN13" s="42"/>
      <c r="ASO13" s="42"/>
      <c r="ASP13" s="42"/>
      <c r="ASQ13" s="42"/>
      <c r="ASR13" s="42"/>
      <c r="ASS13" s="42"/>
      <c r="AST13" s="42"/>
      <c r="ASU13" s="42"/>
      <c r="ASV13" s="42"/>
      <c r="ASW13" s="42"/>
      <c r="ASX13" s="42"/>
      <c r="ASY13" s="42"/>
      <c r="ASZ13" s="42"/>
      <c r="ATA13" s="42"/>
      <c r="ATB13" s="42"/>
      <c r="ATC13" s="42"/>
      <c r="ATD13" s="42"/>
      <c r="ATE13" s="42"/>
      <c r="ATF13" s="42"/>
      <c r="ATG13" s="42"/>
      <c r="ATH13" s="42"/>
      <c r="ATI13" s="42"/>
      <c r="ATJ13" s="42"/>
      <c r="ATK13" s="42"/>
      <c r="ATL13" s="42"/>
      <c r="ATM13" s="42"/>
      <c r="ATN13" s="42"/>
      <c r="ATO13" s="42"/>
      <c r="ATP13" s="42"/>
      <c r="ATQ13" s="42"/>
      <c r="ATR13" s="42"/>
      <c r="ATS13" s="42"/>
      <c r="ATT13" s="42"/>
      <c r="ATU13" s="42"/>
      <c r="ATV13" s="42"/>
      <c r="ATW13" s="42"/>
      <c r="ATX13" s="42"/>
      <c r="ATY13" s="42"/>
      <c r="ATZ13" s="42"/>
      <c r="AUA13" s="42"/>
      <c r="AUB13" s="42"/>
      <c r="AUC13" s="42"/>
      <c r="AUD13" s="42"/>
      <c r="AUE13" s="42"/>
      <c r="AUF13" s="42"/>
      <c r="AUG13" s="42"/>
      <c r="AUH13" s="42"/>
      <c r="AUI13" s="42"/>
      <c r="AUJ13" s="42"/>
      <c r="AUK13" s="42"/>
      <c r="AUL13" s="42"/>
      <c r="AUM13" s="42"/>
      <c r="AUN13" s="42"/>
      <c r="AUO13" s="42"/>
      <c r="AUP13" s="42"/>
      <c r="AUQ13" s="42"/>
      <c r="AUR13" s="42"/>
      <c r="AUS13" s="42"/>
      <c r="AUT13" s="42"/>
      <c r="AUU13" s="42"/>
      <c r="AUV13" s="42"/>
      <c r="AUW13" s="42"/>
      <c r="AUX13" s="42"/>
      <c r="AUY13" s="42"/>
      <c r="AUZ13" s="42"/>
      <c r="AVA13" s="42"/>
      <c r="AVB13" s="42"/>
      <c r="AVC13" s="42"/>
      <c r="AVD13" s="42"/>
      <c r="AVE13" s="42"/>
      <c r="AVF13" s="42"/>
      <c r="AVG13" s="42"/>
      <c r="AVH13" s="42"/>
      <c r="AVI13" s="42"/>
      <c r="AVJ13" s="42"/>
      <c r="AVK13" s="42"/>
      <c r="AVL13" s="42"/>
      <c r="AVM13" s="42"/>
      <c r="AVN13" s="42"/>
      <c r="AVO13" s="42"/>
      <c r="AVP13" s="42"/>
      <c r="AVQ13" s="42"/>
      <c r="AVR13" s="42"/>
      <c r="AVS13" s="42"/>
      <c r="AVT13" s="42"/>
      <c r="AVU13" s="42"/>
      <c r="AVV13" s="42"/>
      <c r="AVW13" s="42"/>
      <c r="AVX13" s="42"/>
      <c r="AVY13" s="42"/>
      <c r="AVZ13" s="42"/>
      <c r="AWA13" s="42"/>
      <c r="AWB13" s="42"/>
      <c r="AWC13" s="42"/>
      <c r="AWD13" s="42"/>
      <c r="AWE13" s="42"/>
      <c r="AWF13" s="42"/>
      <c r="AWG13" s="42"/>
      <c r="AWH13" s="42"/>
      <c r="AWI13" s="42"/>
      <c r="AWJ13" s="42"/>
      <c r="AWK13" s="42"/>
      <c r="AWL13" s="42"/>
      <c r="AWM13" s="42"/>
      <c r="AWN13" s="42"/>
      <c r="AWO13" s="42"/>
      <c r="AWP13" s="42"/>
      <c r="AWQ13" s="42"/>
      <c r="AWR13" s="42"/>
      <c r="AWS13" s="42"/>
      <c r="AWT13" s="42"/>
      <c r="AWU13" s="42"/>
      <c r="AWV13" s="42"/>
      <c r="AWW13" s="42"/>
      <c r="AWX13" s="42"/>
      <c r="AWY13" s="42"/>
      <c r="AWZ13" s="42"/>
      <c r="AXA13" s="42"/>
      <c r="AXB13" s="42"/>
      <c r="AXC13" s="42"/>
      <c r="AXD13" s="42"/>
      <c r="AXE13" s="42"/>
      <c r="AXF13" s="42"/>
      <c r="AXG13" s="42"/>
      <c r="AXH13" s="42"/>
      <c r="AXI13" s="42"/>
      <c r="AXJ13" s="42"/>
      <c r="AXK13" s="42"/>
      <c r="AXL13" s="42"/>
      <c r="AXM13" s="42"/>
      <c r="AXN13" s="42"/>
      <c r="AXO13" s="42"/>
      <c r="AXP13" s="42"/>
      <c r="AXQ13" s="42"/>
      <c r="AXR13" s="42"/>
      <c r="AXS13" s="42"/>
      <c r="AXT13" s="42"/>
      <c r="AXU13" s="42"/>
      <c r="AXV13" s="42"/>
      <c r="AXW13" s="42"/>
      <c r="AXX13" s="42"/>
      <c r="AXY13" s="42"/>
      <c r="AXZ13" s="42"/>
      <c r="AYA13" s="42"/>
      <c r="AYB13" s="42"/>
      <c r="AYC13" s="42"/>
      <c r="AYD13" s="42"/>
      <c r="AYE13" s="42"/>
      <c r="AYF13" s="42"/>
      <c r="AYG13" s="42"/>
      <c r="AYH13" s="42"/>
      <c r="AYI13" s="42"/>
      <c r="AYJ13" s="42"/>
      <c r="AYK13" s="42"/>
      <c r="AYL13" s="42"/>
      <c r="AYM13" s="42"/>
      <c r="AYN13" s="42"/>
      <c r="AYO13" s="42"/>
      <c r="AYP13" s="42"/>
      <c r="AYQ13" s="42"/>
      <c r="AYR13" s="42"/>
      <c r="AYS13" s="42"/>
      <c r="AYT13" s="42"/>
      <c r="AYU13" s="42"/>
      <c r="AYV13" s="42"/>
      <c r="AYW13" s="42"/>
      <c r="AYX13" s="42"/>
      <c r="AYY13" s="42"/>
      <c r="AYZ13" s="42"/>
      <c r="AZA13" s="42"/>
      <c r="AZB13" s="42"/>
      <c r="AZC13" s="42"/>
      <c r="AZD13" s="42"/>
      <c r="AZE13" s="42"/>
      <c r="AZF13" s="42"/>
      <c r="AZG13" s="42"/>
      <c r="AZH13" s="42"/>
      <c r="AZI13" s="42"/>
      <c r="AZJ13" s="42"/>
      <c r="AZK13" s="42"/>
      <c r="AZL13" s="42"/>
      <c r="AZM13" s="42"/>
      <c r="AZN13" s="42"/>
      <c r="AZO13" s="42"/>
      <c r="AZP13" s="42"/>
      <c r="AZQ13" s="42"/>
      <c r="AZR13" s="42"/>
      <c r="AZS13" s="42"/>
      <c r="AZT13" s="42"/>
      <c r="AZU13" s="42"/>
      <c r="AZV13" s="42"/>
      <c r="AZW13" s="42"/>
      <c r="AZX13" s="42"/>
      <c r="AZY13" s="42"/>
      <c r="AZZ13" s="42"/>
      <c r="BAA13" s="42"/>
      <c r="BAB13" s="42"/>
      <c r="BAC13" s="42"/>
      <c r="BAD13" s="42"/>
      <c r="BAE13" s="42"/>
      <c r="BAF13" s="42"/>
      <c r="BAG13" s="42"/>
      <c r="BAH13" s="42"/>
      <c r="BAI13" s="42"/>
      <c r="BAJ13" s="42"/>
      <c r="BAK13" s="42"/>
      <c r="BAL13" s="42"/>
      <c r="BAM13" s="42"/>
      <c r="BAN13" s="42"/>
      <c r="BAO13" s="42"/>
      <c r="BAP13" s="42"/>
      <c r="BAQ13" s="42"/>
      <c r="BAR13" s="42"/>
      <c r="BAS13" s="42"/>
      <c r="BAT13" s="42"/>
      <c r="BAU13" s="42"/>
      <c r="BAV13" s="42"/>
      <c r="BAW13" s="42"/>
      <c r="BAX13" s="42"/>
      <c r="BAY13" s="42"/>
      <c r="BAZ13" s="42"/>
      <c r="BBA13" s="42"/>
      <c r="BBB13" s="42"/>
      <c r="BBC13" s="42"/>
      <c r="BBD13" s="42"/>
      <c r="BBE13" s="42"/>
      <c r="BBF13" s="42"/>
      <c r="BBG13" s="42"/>
      <c r="BBH13" s="42"/>
      <c r="BBI13" s="42"/>
      <c r="BBJ13" s="42"/>
      <c r="BBK13" s="42"/>
      <c r="BBL13" s="42"/>
      <c r="BBM13" s="42"/>
      <c r="BBN13" s="42"/>
      <c r="BBO13" s="42"/>
      <c r="BBP13" s="42"/>
      <c r="BBQ13" s="42"/>
      <c r="BBR13" s="42"/>
      <c r="BBS13" s="42"/>
      <c r="BBT13" s="42"/>
      <c r="BBU13" s="42"/>
      <c r="BBV13" s="42"/>
      <c r="BBW13" s="42"/>
      <c r="BBX13" s="42"/>
      <c r="BBY13" s="42"/>
      <c r="BBZ13" s="42"/>
      <c r="BCA13" s="42"/>
      <c r="BCB13" s="42"/>
      <c r="BCC13" s="42"/>
      <c r="BCD13" s="42"/>
      <c r="BCE13" s="42"/>
      <c r="BCF13" s="42"/>
      <c r="BCG13" s="42"/>
      <c r="BCH13" s="42"/>
      <c r="BCI13" s="42"/>
      <c r="BCJ13" s="42"/>
      <c r="BCK13" s="42"/>
      <c r="BCL13" s="42"/>
      <c r="BCM13" s="42"/>
      <c r="BCN13" s="42"/>
      <c r="BCO13" s="42"/>
      <c r="BCP13" s="42"/>
      <c r="BCQ13" s="42"/>
      <c r="BCR13" s="42"/>
      <c r="BCS13" s="42"/>
      <c r="BCT13" s="42"/>
      <c r="BCU13" s="42"/>
      <c r="BCV13" s="42"/>
      <c r="BCW13" s="42"/>
      <c r="BCX13" s="42"/>
      <c r="BCY13" s="42"/>
      <c r="BCZ13" s="42"/>
      <c r="BDA13" s="42"/>
      <c r="BDB13" s="42"/>
      <c r="BDC13" s="42"/>
      <c r="BDD13" s="42"/>
      <c r="BDE13" s="42"/>
      <c r="BDF13" s="42"/>
      <c r="BDG13" s="42"/>
      <c r="BDH13" s="42"/>
      <c r="BDI13" s="42"/>
      <c r="BDJ13" s="42"/>
      <c r="BDK13" s="42"/>
      <c r="BDL13" s="42"/>
      <c r="BDM13" s="42"/>
      <c r="BDN13" s="42"/>
      <c r="BDO13" s="42"/>
      <c r="BDP13" s="42"/>
      <c r="BDQ13" s="42"/>
      <c r="BDR13" s="42"/>
      <c r="BDS13" s="42"/>
      <c r="BDT13" s="42"/>
      <c r="BDU13" s="42"/>
      <c r="BDV13" s="42"/>
      <c r="BDW13" s="42"/>
      <c r="BDX13" s="42"/>
      <c r="BDY13" s="42"/>
      <c r="BDZ13" s="42"/>
      <c r="BEA13" s="42"/>
      <c r="BEB13" s="42"/>
      <c r="BEC13" s="42"/>
      <c r="BED13" s="42"/>
      <c r="BEE13" s="42"/>
      <c r="BEF13" s="42"/>
      <c r="BEG13" s="42"/>
      <c r="BEH13" s="42"/>
      <c r="BEI13" s="42"/>
      <c r="BEJ13" s="42"/>
      <c r="BEK13" s="42"/>
      <c r="BEL13" s="42"/>
      <c r="BEM13" s="42"/>
      <c r="BEN13" s="42"/>
      <c r="BEO13" s="42"/>
      <c r="BEP13" s="42"/>
      <c r="BEQ13" s="42"/>
      <c r="BER13" s="42"/>
      <c r="BES13" s="42"/>
      <c r="BET13" s="42"/>
      <c r="BEU13" s="42"/>
      <c r="BEV13" s="42"/>
      <c r="BEW13" s="42"/>
      <c r="BEX13" s="42"/>
      <c r="BEY13" s="42"/>
      <c r="BEZ13" s="42"/>
      <c r="BFA13" s="42"/>
      <c r="BFB13" s="42"/>
      <c r="BFC13" s="42"/>
      <c r="BFD13" s="42"/>
      <c r="BFE13" s="42"/>
      <c r="BFF13" s="42"/>
      <c r="BFG13" s="42"/>
      <c r="BFH13" s="42"/>
      <c r="BFI13" s="42"/>
      <c r="BFJ13" s="42"/>
      <c r="BFK13" s="42"/>
      <c r="BFL13" s="42"/>
      <c r="BFM13" s="42"/>
      <c r="BFN13" s="42"/>
      <c r="BFO13" s="42"/>
      <c r="BFP13" s="42"/>
      <c r="BFQ13" s="42"/>
      <c r="BFR13" s="42"/>
      <c r="BFS13" s="42"/>
      <c r="BFT13" s="42"/>
      <c r="BFU13" s="42"/>
      <c r="BFV13" s="42"/>
      <c r="BFW13" s="42"/>
      <c r="BFX13" s="42"/>
      <c r="BFY13" s="42"/>
      <c r="BFZ13" s="42"/>
      <c r="BGA13" s="42"/>
      <c r="BGB13" s="42"/>
      <c r="BGC13" s="42"/>
      <c r="BGD13" s="42"/>
      <c r="BGE13" s="42"/>
      <c r="BGF13" s="42"/>
      <c r="BGG13" s="42"/>
      <c r="BGH13" s="42"/>
      <c r="BGI13" s="42"/>
      <c r="BGJ13" s="42"/>
      <c r="BGK13" s="42"/>
      <c r="BGL13" s="42"/>
      <c r="BGM13" s="42"/>
      <c r="BGN13" s="42"/>
      <c r="BGO13" s="42"/>
      <c r="BGP13" s="42"/>
      <c r="BGQ13" s="42"/>
      <c r="BGR13" s="42"/>
      <c r="BGS13" s="42"/>
      <c r="BGT13" s="42"/>
      <c r="BGU13" s="42"/>
      <c r="BGV13" s="42"/>
      <c r="BGW13" s="42"/>
      <c r="BGX13" s="42"/>
      <c r="BGY13" s="42"/>
      <c r="BGZ13" s="42"/>
      <c r="BHA13" s="42"/>
      <c r="BHB13" s="42"/>
      <c r="BHC13" s="42"/>
      <c r="BHD13" s="42"/>
      <c r="BHE13" s="42"/>
      <c r="BHF13" s="42"/>
      <c r="BHG13" s="42"/>
      <c r="BHH13" s="42"/>
      <c r="BHI13" s="42"/>
      <c r="BHJ13" s="42"/>
      <c r="BHK13" s="42"/>
      <c r="BHL13" s="42"/>
      <c r="BHM13" s="42"/>
      <c r="BHN13" s="42"/>
      <c r="BHO13" s="42"/>
      <c r="BHP13" s="42"/>
      <c r="BHQ13" s="42"/>
      <c r="BHR13" s="42"/>
      <c r="BHS13" s="42"/>
      <c r="BHT13" s="42"/>
      <c r="BHU13" s="42"/>
      <c r="BHV13" s="42"/>
      <c r="BHW13" s="42"/>
      <c r="BHX13" s="42"/>
      <c r="BHY13" s="42"/>
      <c r="BHZ13" s="42"/>
      <c r="BIA13" s="42"/>
      <c r="BIB13" s="42"/>
      <c r="BIC13" s="42"/>
      <c r="BID13" s="42"/>
      <c r="BIE13" s="42"/>
      <c r="BIF13" s="42"/>
      <c r="BIG13" s="42"/>
      <c r="BIH13" s="42"/>
      <c r="BII13" s="42"/>
      <c r="BIJ13" s="42"/>
      <c r="BIK13" s="42"/>
      <c r="BIL13" s="42"/>
      <c r="BIM13" s="42"/>
      <c r="BIN13" s="42"/>
      <c r="BIO13" s="42"/>
      <c r="BIP13" s="42"/>
      <c r="BIQ13" s="42"/>
      <c r="BIR13" s="42"/>
      <c r="BIS13" s="42"/>
      <c r="BIT13" s="42"/>
      <c r="BIU13" s="42"/>
      <c r="BIV13" s="42"/>
      <c r="BIW13" s="42"/>
      <c r="BIX13" s="42"/>
      <c r="BIY13" s="42"/>
      <c r="BIZ13" s="42"/>
      <c r="BJA13" s="42"/>
      <c r="BJB13" s="42"/>
      <c r="BJC13" s="42"/>
      <c r="BJD13" s="42"/>
      <c r="BJE13" s="42"/>
      <c r="BJF13" s="42"/>
      <c r="BJG13" s="42"/>
      <c r="BJH13" s="42"/>
      <c r="BJI13" s="42"/>
      <c r="BJJ13" s="42"/>
      <c r="BJK13" s="42"/>
      <c r="BJL13" s="42"/>
      <c r="BJM13" s="42"/>
      <c r="BJN13" s="42"/>
      <c r="BJO13" s="42"/>
      <c r="BJP13" s="42"/>
      <c r="BJQ13" s="42"/>
      <c r="BJR13" s="42"/>
      <c r="BJS13" s="42"/>
      <c r="BJT13" s="42"/>
      <c r="BJU13" s="42"/>
      <c r="BJV13" s="42"/>
      <c r="BJW13" s="42"/>
      <c r="BJX13" s="42"/>
      <c r="BJY13" s="42"/>
      <c r="BJZ13" s="42"/>
      <c r="BKA13" s="42"/>
      <c r="BKB13" s="42"/>
      <c r="BKC13" s="42"/>
      <c r="BKD13" s="42"/>
      <c r="BKE13" s="42"/>
      <c r="BKF13" s="42"/>
      <c r="BKG13" s="42"/>
      <c r="BKH13" s="42"/>
      <c r="BKI13" s="42"/>
      <c r="BKJ13" s="42"/>
      <c r="BKK13" s="42"/>
      <c r="BKL13" s="42"/>
      <c r="BKM13" s="42"/>
      <c r="BKN13" s="42"/>
      <c r="BKO13" s="42"/>
      <c r="BKP13" s="42"/>
      <c r="BKQ13" s="42"/>
      <c r="BKR13" s="42"/>
      <c r="BKS13" s="42"/>
      <c r="BKT13" s="42"/>
      <c r="BKU13" s="42"/>
      <c r="BKV13" s="42"/>
      <c r="BKW13" s="42"/>
      <c r="BKX13" s="42"/>
      <c r="BKY13" s="42"/>
      <c r="BKZ13" s="42"/>
      <c r="BLA13" s="42"/>
      <c r="BLB13" s="42"/>
      <c r="BLC13" s="42"/>
      <c r="BLD13" s="42"/>
      <c r="BLE13" s="42"/>
      <c r="BLF13" s="42"/>
      <c r="BLG13" s="42"/>
      <c r="BLH13" s="42"/>
      <c r="BLI13" s="42"/>
      <c r="BLJ13" s="42"/>
      <c r="BLK13" s="42"/>
      <c r="BLL13" s="42"/>
      <c r="BLM13" s="42"/>
      <c r="BLN13" s="42"/>
      <c r="BLO13" s="42"/>
      <c r="BLP13" s="42"/>
      <c r="BLQ13" s="42"/>
      <c r="BLR13" s="42"/>
      <c r="BLS13" s="42"/>
      <c r="BLT13" s="42"/>
      <c r="BLU13" s="42"/>
      <c r="BLV13" s="42"/>
      <c r="BLW13" s="42"/>
      <c r="BLX13" s="42"/>
      <c r="BLY13" s="42"/>
      <c r="BLZ13" s="42"/>
      <c r="BMA13" s="42"/>
      <c r="BMB13" s="42"/>
      <c r="BMC13" s="42"/>
      <c r="BMD13" s="42"/>
      <c r="BME13" s="42"/>
      <c r="BMF13" s="42"/>
      <c r="BMG13" s="42"/>
      <c r="BMH13" s="42"/>
      <c r="BMI13" s="42"/>
      <c r="BMJ13" s="42"/>
      <c r="BMK13" s="42"/>
      <c r="BML13" s="42"/>
      <c r="BMM13" s="42"/>
      <c r="BMN13" s="42"/>
      <c r="BMO13" s="42"/>
      <c r="BMP13" s="42"/>
      <c r="BMQ13" s="42"/>
      <c r="BMR13" s="42"/>
      <c r="BMS13" s="42"/>
      <c r="BMT13" s="42"/>
      <c r="BMU13" s="42"/>
      <c r="BMV13" s="42"/>
      <c r="BMW13" s="42"/>
      <c r="BMX13" s="42"/>
      <c r="BMY13" s="42"/>
      <c r="BMZ13" s="42"/>
      <c r="BNA13" s="42"/>
      <c r="BNB13" s="42"/>
      <c r="BNC13" s="42"/>
      <c r="BND13" s="42"/>
      <c r="BNE13" s="42"/>
      <c r="BNF13" s="42"/>
      <c r="BNG13" s="42"/>
      <c r="BNH13" s="42"/>
      <c r="BNI13" s="42"/>
      <c r="BNJ13" s="42"/>
      <c r="BNK13" s="42"/>
      <c r="BNL13" s="42"/>
      <c r="BNM13" s="42"/>
      <c r="BNN13" s="42"/>
      <c r="BNO13" s="42"/>
      <c r="BNP13" s="42"/>
      <c r="BNQ13" s="42"/>
      <c r="BNR13" s="42"/>
      <c r="BNS13" s="42"/>
      <c r="BNT13" s="42"/>
      <c r="BNU13" s="42"/>
      <c r="BNV13" s="42"/>
      <c r="BNW13" s="42"/>
      <c r="BNX13" s="42"/>
      <c r="BNY13" s="42"/>
      <c r="BNZ13" s="42"/>
      <c r="BOA13" s="42"/>
      <c r="BOB13" s="42"/>
      <c r="BOC13" s="42"/>
      <c r="BOD13" s="42"/>
      <c r="BOE13" s="42"/>
      <c r="BOF13" s="42"/>
      <c r="BOG13" s="42"/>
      <c r="BOH13" s="42"/>
      <c r="BOI13" s="42"/>
      <c r="BOJ13" s="42"/>
      <c r="BOK13" s="42"/>
      <c r="BOL13" s="42"/>
      <c r="BOM13" s="42"/>
      <c r="BON13" s="42"/>
      <c r="BOO13" s="42"/>
      <c r="BOP13" s="42"/>
      <c r="BOQ13" s="42"/>
      <c r="BOR13" s="42"/>
      <c r="BOS13" s="42"/>
      <c r="BOT13" s="42"/>
      <c r="BOU13" s="42"/>
      <c r="BOV13" s="42"/>
      <c r="BOW13" s="42"/>
      <c r="BOX13" s="42"/>
      <c r="BOY13" s="42"/>
      <c r="BOZ13" s="42"/>
      <c r="BPA13" s="42"/>
      <c r="BPB13" s="42"/>
      <c r="BPC13" s="42"/>
      <c r="BPD13" s="42"/>
      <c r="BPE13" s="42"/>
      <c r="BPF13" s="42"/>
      <c r="BPG13" s="42"/>
      <c r="BPH13" s="42"/>
      <c r="BPI13" s="42"/>
      <c r="BPJ13" s="42"/>
      <c r="BPK13" s="42"/>
      <c r="BPL13" s="42"/>
      <c r="BPM13" s="42"/>
      <c r="BPN13" s="42"/>
      <c r="BPO13" s="42"/>
      <c r="BPP13" s="42"/>
      <c r="BPQ13" s="42"/>
      <c r="BPR13" s="42"/>
      <c r="BPS13" s="42"/>
      <c r="BPT13" s="42"/>
      <c r="BPU13" s="42"/>
      <c r="BPV13" s="42"/>
      <c r="BPW13" s="42"/>
      <c r="BPX13" s="42"/>
      <c r="BPY13" s="42"/>
      <c r="BPZ13" s="42"/>
      <c r="BQA13" s="42"/>
      <c r="BQB13" s="42"/>
      <c r="BQC13" s="42"/>
      <c r="BQD13" s="42"/>
      <c r="BQE13" s="42"/>
      <c r="BQF13" s="42"/>
      <c r="BQG13" s="42"/>
      <c r="BQH13" s="42"/>
      <c r="BQI13" s="42"/>
      <c r="BQJ13" s="42"/>
      <c r="BQK13" s="42"/>
      <c r="BQL13" s="42"/>
      <c r="BQM13" s="42"/>
      <c r="BQN13" s="42"/>
      <c r="BQO13" s="42"/>
      <c r="BQP13" s="42"/>
      <c r="BQQ13" s="42"/>
      <c r="BQR13" s="42"/>
      <c r="BQS13" s="42"/>
      <c r="BQT13" s="42"/>
      <c r="BQU13" s="42"/>
      <c r="BQV13" s="42"/>
      <c r="BQW13" s="42"/>
      <c r="BQX13" s="42"/>
      <c r="BQY13" s="42"/>
      <c r="BQZ13" s="42"/>
      <c r="BRA13" s="42"/>
      <c r="BRB13" s="42"/>
      <c r="BRC13" s="42"/>
      <c r="BRD13" s="42"/>
      <c r="BRE13" s="42"/>
      <c r="BRF13" s="42"/>
      <c r="BRG13" s="42"/>
      <c r="BRH13" s="42"/>
      <c r="BRI13" s="42"/>
      <c r="BRJ13" s="42"/>
      <c r="BRK13" s="42"/>
      <c r="BRL13" s="42"/>
      <c r="BRM13" s="42"/>
      <c r="BRN13" s="42"/>
      <c r="BRO13" s="42"/>
      <c r="BRP13" s="42"/>
      <c r="BRQ13" s="42"/>
      <c r="BRR13" s="42"/>
      <c r="BRS13" s="42"/>
      <c r="BRT13" s="42"/>
      <c r="BRU13" s="42"/>
      <c r="BRV13" s="42"/>
      <c r="BRW13" s="42"/>
      <c r="BRX13" s="42"/>
      <c r="BRY13" s="42"/>
      <c r="BRZ13" s="42"/>
      <c r="BSA13" s="42"/>
      <c r="BSB13" s="42"/>
      <c r="BSC13" s="42"/>
      <c r="BSD13" s="42"/>
      <c r="BSE13" s="42"/>
      <c r="BSF13" s="42"/>
      <c r="BSG13" s="42"/>
      <c r="BSH13" s="42"/>
      <c r="BSI13" s="42"/>
      <c r="BSJ13" s="42"/>
      <c r="BSK13" s="42"/>
      <c r="BSL13" s="42"/>
      <c r="BSM13" s="42"/>
      <c r="BSN13" s="42"/>
      <c r="BSO13" s="42"/>
      <c r="BSP13" s="42"/>
      <c r="BSQ13" s="42"/>
      <c r="BSR13" s="42"/>
      <c r="BSS13" s="42"/>
      <c r="BST13" s="42"/>
      <c r="BSU13" s="42"/>
      <c r="BSV13" s="42"/>
      <c r="BSW13" s="42"/>
      <c r="BSX13" s="42"/>
      <c r="BSY13" s="42"/>
      <c r="BSZ13" s="42"/>
      <c r="BTA13" s="42"/>
      <c r="BTB13" s="42"/>
      <c r="BTC13" s="42"/>
      <c r="BTD13" s="42"/>
      <c r="BTE13" s="42"/>
      <c r="BTF13" s="42"/>
      <c r="BTG13" s="42"/>
      <c r="BTH13" s="42"/>
      <c r="BTI13" s="42"/>
      <c r="BTJ13" s="42"/>
      <c r="BTK13" s="42"/>
      <c r="BTL13" s="42"/>
      <c r="BTM13" s="42"/>
      <c r="BTN13" s="42"/>
      <c r="BTO13" s="42"/>
      <c r="BTP13" s="42"/>
      <c r="BTQ13" s="42"/>
      <c r="BTR13" s="42"/>
      <c r="BTS13" s="42"/>
      <c r="BTT13" s="42"/>
      <c r="BTU13" s="42"/>
      <c r="BTV13" s="42"/>
      <c r="BTW13" s="42"/>
      <c r="BTX13" s="42"/>
      <c r="BTY13" s="42"/>
      <c r="BTZ13" s="42"/>
      <c r="BUA13" s="42"/>
      <c r="BUB13" s="42"/>
      <c r="BUC13" s="42"/>
      <c r="BUD13" s="42"/>
      <c r="BUE13" s="42"/>
      <c r="BUF13" s="42"/>
      <c r="BUG13" s="42"/>
      <c r="BUH13" s="42"/>
      <c r="BUI13" s="42"/>
      <c r="BUJ13" s="42"/>
      <c r="BUK13" s="42"/>
      <c r="BUL13" s="42"/>
      <c r="BUM13" s="42"/>
      <c r="BUN13" s="42"/>
      <c r="BUO13" s="42"/>
      <c r="BUP13" s="42"/>
      <c r="BUQ13" s="42"/>
      <c r="BUR13" s="42"/>
      <c r="BUS13" s="42"/>
      <c r="BUT13" s="42"/>
      <c r="BUU13" s="42"/>
      <c r="BUV13" s="42"/>
      <c r="BUW13" s="42"/>
      <c r="BUX13" s="42"/>
      <c r="BUY13" s="42"/>
      <c r="BUZ13" s="42"/>
      <c r="BVA13" s="42"/>
      <c r="BVB13" s="42"/>
      <c r="BVC13" s="42"/>
      <c r="BVD13" s="42"/>
      <c r="BVE13" s="42"/>
      <c r="BVF13" s="42"/>
      <c r="BVG13" s="42"/>
      <c r="BVH13" s="42"/>
      <c r="BVI13" s="42"/>
      <c r="BVJ13" s="42"/>
      <c r="BVK13" s="42"/>
      <c r="BVL13" s="42"/>
      <c r="BVM13" s="42"/>
      <c r="BVN13" s="42"/>
      <c r="BVO13" s="42"/>
      <c r="BVP13" s="42"/>
      <c r="BVQ13" s="42"/>
      <c r="BVR13" s="42"/>
      <c r="BVS13" s="42"/>
      <c r="BVT13" s="42"/>
      <c r="BVU13" s="42"/>
      <c r="BVV13" s="42"/>
      <c r="BVW13" s="42"/>
      <c r="BVX13" s="42"/>
      <c r="BVY13" s="42"/>
      <c r="BVZ13" s="42"/>
      <c r="BWA13" s="42"/>
      <c r="BWB13" s="42"/>
      <c r="BWC13" s="42"/>
      <c r="BWD13" s="42"/>
      <c r="BWE13" s="42"/>
      <c r="BWF13" s="42"/>
      <c r="BWG13" s="42"/>
      <c r="BWH13" s="42"/>
      <c r="BWI13" s="42"/>
      <c r="BWJ13" s="42"/>
      <c r="BWK13" s="42"/>
      <c r="BWL13" s="42"/>
      <c r="BWM13" s="42"/>
      <c r="BWN13" s="42"/>
      <c r="BWO13" s="42"/>
      <c r="BWP13" s="42"/>
      <c r="BWQ13" s="42"/>
      <c r="BWR13" s="42"/>
      <c r="BWS13" s="42"/>
      <c r="BWT13" s="42"/>
      <c r="BWU13" s="42"/>
      <c r="BWV13" s="42"/>
      <c r="BWW13" s="42"/>
      <c r="BWX13" s="42"/>
      <c r="BWY13" s="42"/>
      <c r="BWZ13" s="42"/>
      <c r="BXA13" s="42"/>
      <c r="BXB13" s="42"/>
      <c r="BXC13" s="42"/>
      <c r="BXD13" s="42"/>
      <c r="BXE13" s="42"/>
      <c r="BXF13" s="42"/>
      <c r="BXG13" s="42"/>
      <c r="BXH13" s="42"/>
      <c r="BXI13" s="42"/>
      <c r="BXJ13" s="42"/>
      <c r="BXK13" s="42"/>
      <c r="BXL13" s="42"/>
      <c r="BXM13" s="42"/>
      <c r="BXN13" s="42"/>
      <c r="BXO13" s="42"/>
      <c r="BXP13" s="42"/>
      <c r="BXQ13" s="42"/>
      <c r="BXR13" s="42"/>
      <c r="BXS13" s="42"/>
      <c r="BXT13" s="42"/>
      <c r="BXU13" s="42"/>
      <c r="BXV13" s="42"/>
      <c r="BXW13" s="42"/>
      <c r="BXX13" s="42"/>
      <c r="BXY13" s="42"/>
      <c r="BXZ13" s="42"/>
      <c r="BYA13" s="42"/>
      <c r="BYB13" s="42"/>
      <c r="BYC13" s="42"/>
      <c r="BYD13" s="42"/>
      <c r="BYE13" s="42"/>
      <c r="BYF13" s="42"/>
      <c r="BYG13" s="42"/>
      <c r="BYH13" s="42"/>
      <c r="BYI13" s="42"/>
      <c r="BYJ13" s="42"/>
      <c r="BYK13" s="42"/>
      <c r="BYL13" s="42"/>
      <c r="BYM13" s="42"/>
      <c r="BYN13" s="42"/>
      <c r="BYO13" s="42"/>
      <c r="BYP13" s="42"/>
      <c r="BYQ13" s="42"/>
      <c r="BYR13" s="42"/>
      <c r="BYS13" s="42"/>
      <c r="BYT13" s="42"/>
      <c r="BYU13" s="42"/>
      <c r="BYV13" s="42"/>
      <c r="BYW13" s="42"/>
      <c r="BYX13" s="42"/>
      <c r="BYY13" s="42"/>
      <c r="BYZ13" s="42"/>
      <c r="BZA13" s="42"/>
      <c r="BZB13" s="42"/>
      <c r="BZC13" s="42"/>
      <c r="BZD13" s="42"/>
      <c r="BZE13" s="42"/>
      <c r="BZF13" s="42"/>
      <c r="BZG13" s="42"/>
      <c r="BZH13" s="42"/>
      <c r="BZI13" s="42"/>
      <c r="BZJ13" s="42"/>
      <c r="BZK13" s="42"/>
      <c r="BZL13" s="42"/>
      <c r="BZM13" s="42"/>
      <c r="BZN13" s="42"/>
      <c r="BZO13" s="42"/>
      <c r="BZP13" s="42"/>
      <c r="BZQ13" s="42"/>
      <c r="BZR13" s="42"/>
      <c r="BZS13" s="42"/>
      <c r="BZT13" s="42"/>
      <c r="BZU13" s="42"/>
      <c r="BZV13" s="42"/>
      <c r="BZW13" s="42"/>
      <c r="BZX13" s="42"/>
      <c r="BZY13" s="42"/>
      <c r="BZZ13" s="42"/>
      <c r="CAA13" s="42"/>
      <c r="CAB13" s="42"/>
      <c r="CAC13" s="42"/>
      <c r="CAD13" s="42"/>
      <c r="CAE13" s="42"/>
      <c r="CAF13" s="42"/>
      <c r="CAG13" s="42"/>
      <c r="CAH13" s="42"/>
      <c r="CAI13" s="42"/>
      <c r="CAJ13" s="42"/>
      <c r="CAK13" s="42"/>
      <c r="CAL13" s="42"/>
      <c r="CAM13" s="42"/>
      <c r="CAN13" s="42"/>
      <c r="CAO13" s="42"/>
      <c r="CAP13" s="42"/>
      <c r="CAQ13" s="42"/>
      <c r="CAR13" s="42"/>
      <c r="CAS13" s="42"/>
      <c r="CAT13" s="42"/>
      <c r="CAU13" s="42"/>
      <c r="CAV13" s="42"/>
      <c r="CAW13" s="42"/>
      <c r="CAX13" s="42"/>
      <c r="CAY13" s="42"/>
      <c r="CAZ13" s="42"/>
      <c r="CBA13" s="42"/>
      <c r="CBB13" s="42"/>
      <c r="CBC13" s="42"/>
      <c r="CBD13" s="42"/>
      <c r="CBE13" s="42"/>
      <c r="CBF13" s="42"/>
      <c r="CBG13" s="42"/>
      <c r="CBH13" s="42"/>
      <c r="CBI13" s="42"/>
      <c r="CBJ13" s="42"/>
      <c r="CBK13" s="42"/>
      <c r="CBL13" s="42"/>
      <c r="CBM13" s="42"/>
      <c r="CBN13" s="42"/>
      <c r="CBO13" s="42"/>
      <c r="CBP13" s="42"/>
      <c r="CBQ13" s="42"/>
      <c r="CBR13" s="42"/>
      <c r="CBS13" s="42"/>
      <c r="CBT13" s="42"/>
      <c r="CBU13" s="42"/>
      <c r="CBV13" s="42"/>
      <c r="CBW13" s="42"/>
      <c r="CBX13" s="42"/>
      <c r="CBY13" s="42"/>
      <c r="CBZ13" s="42"/>
      <c r="CCA13" s="42"/>
      <c r="CCB13" s="42"/>
      <c r="CCC13" s="42"/>
      <c r="CCD13" s="42"/>
      <c r="CCE13" s="42"/>
      <c r="CCF13" s="42"/>
      <c r="CCG13" s="42"/>
      <c r="CCH13" s="42"/>
      <c r="CCI13" s="42"/>
      <c r="CCJ13" s="42"/>
      <c r="CCK13" s="42"/>
      <c r="CCL13" s="42"/>
      <c r="CCM13" s="42"/>
      <c r="CCN13" s="42"/>
      <c r="CCO13" s="42"/>
      <c r="CCP13" s="42"/>
      <c r="CCQ13" s="42"/>
      <c r="CCR13" s="42"/>
      <c r="CCS13" s="42"/>
      <c r="CCT13" s="42"/>
      <c r="CCU13" s="42"/>
      <c r="CCV13" s="42"/>
      <c r="CCW13" s="42"/>
      <c r="CCX13" s="42"/>
      <c r="CCY13" s="42"/>
      <c r="CCZ13" s="42"/>
      <c r="CDA13" s="42"/>
      <c r="CDB13" s="42"/>
      <c r="CDC13" s="42"/>
      <c r="CDD13" s="42"/>
      <c r="CDE13" s="42"/>
      <c r="CDF13" s="42"/>
      <c r="CDG13" s="42"/>
      <c r="CDH13" s="42"/>
      <c r="CDI13" s="42"/>
      <c r="CDJ13" s="42"/>
      <c r="CDK13" s="42"/>
      <c r="CDL13" s="42"/>
      <c r="CDM13" s="42"/>
      <c r="CDN13" s="42"/>
      <c r="CDO13" s="42"/>
      <c r="CDP13" s="42"/>
      <c r="CDQ13" s="42"/>
      <c r="CDR13" s="42"/>
      <c r="CDS13" s="42"/>
      <c r="CDT13" s="42"/>
      <c r="CDU13" s="42"/>
      <c r="CDV13" s="42"/>
      <c r="CDW13" s="42"/>
      <c r="CDX13" s="42"/>
      <c r="CDY13" s="42"/>
      <c r="CDZ13" s="42"/>
      <c r="CEA13" s="42"/>
      <c r="CEB13" s="42"/>
      <c r="CEC13" s="42"/>
      <c r="CED13" s="42"/>
      <c r="CEE13" s="42"/>
      <c r="CEF13" s="42"/>
      <c r="CEG13" s="42"/>
      <c r="CEH13" s="42"/>
      <c r="CEI13" s="42"/>
      <c r="CEJ13" s="42"/>
      <c r="CEK13" s="42"/>
      <c r="CEL13" s="42"/>
      <c r="CEM13" s="42"/>
      <c r="CEN13" s="42"/>
      <c r="CEO13" s="42"/>
      <c r="CEP13" s="42"/>
      <c r="CEQ13" s="42"/>
      <c r="CER13" s="42"/>
      <c r="CES13" s="42"/>
      <c r="CET13" s="42"/>
      <c r="CEU13" s="42"/>
      <c r="CEV13" s="42"/>
      <c r="CEW13" s="42"/>
      <c r="CEX13" s="42"/>
      <c r="CEY13" s="42"/>
      <c r="CEZ13" s="42"/>
      <c r="CFA13" s="42"/>
      <c r="CFB13" s="42"/>
      <c r="CFC13" s="42"/>
      <c r="CFD13" s="42"/>
      <c r="CFE13" s="42"/>
      <c r="CFF13" s="42"/>
      <c r="CFG13" s="42"/>
      <c r="CFH13" s="42"/>
      <c r="CFI13" s="42"/>
      <c r="CFJ13" s="42"/>
      <c r="CFK13" s="42"/>
      <c r="CFL13" s="42"/>
      <c r="CFM13" s="42"/>
      <c r="CFN13" s="42"/>
      <c r="CFO13" s="42"/>
      <c r="CFP13" s="42"/>
      <c r="CFQ13" s="42"/>
      <c r="CFR13" s="42"/>
      <c r="CFS13" s="42"/>
      <c r="CFT13" s="42"/>
      <c r="CFU13" s="42"/>
      <c r="CFV13" s="42"/>
      <c r="CFW13" s="42"/>
      <c r="CFX13" s="42"/>
      <c r="CFY13" s="42"/>
      <c r="CFZ13" s="42"/>
      <c r="CGA13" s="42"/>
      <c r="CGB13" s="42"/>
      <c r="CGC13" s="42"/>
      <c r="CGD13" s="42"/>
      <c r="CGE13" s="42"/>
      <c r="CGF13" s="42"/>
      <c r="CGG13" s="42"/>
      <c r="CGH13" s="42"/>
      <c r="CGI13" s="42"/>
      <c r="CGJ13" s="42"/>
      <c r="CGK13" s="42"/>
      <c r="CGL13" s="42"/>
      <c r="CGM13" s="42"/>
      <c r="CGN13" s="42"/>
      <c r="CGO13" s="42"/>
      <c r="CGP13" s="42"/>
      <c r="CGQ13" s="42"/>
      <c r="CGR13" s="42"/>
      <c r="CGS13" s="42"/>
      <c r="CGT13" s="42"/>
      <c r="CGU13" s="42"/>
      <c r="CGV13" s="42"/>
      <c r="CGW13" s="42"/>
      <c r="CGX13" s="42"/>
      <c r="CGY13" s="42"/>
      <c r="CGZ13" s="42"/>
      <c r="CHA13" s="42"/>
      <c r="CHB13" s="42"/>
      <c r="CHC13" s="42"/>
      <c r="CHD13" s="42"/>
      <c r="CHE13" s="42"/>
      <c r="CHF13" s="42"/>
      <c r="CHG13" s="42"/>
      <c r="CHH13" s="42"/>
      <c r="CHI13" s="42"/>
      <c r="CHJ13" s="42"/>
      <c r="CHK13" s="42"/>
      <c r="CHL13" s="42"/>
      <c r="CHM13" s="42"/>
      <c r="CHN13" s="42"/>
      <c r="CHO13" s="42"/>
      <c r="CHP13" s="42"/>
      <c r="CHQ13" s="42"/>
      <c r="CHR13" s="42"/>
      <c r="CHS13" s="42"/>
      <c r="CHT13" s="42"/>
      <c r="CHU13" s="42"/>
      <c r="CHV13" s="42"/>
      <c r="CHW13" s="42"/>
      <c r="CHX13" s="42"/>
      <c r="CHY13" s="42"/>
      <c r="CHZ13" s="42"/>
      <c r="CIA13" s="42"/>
      <c r="CIB13" s="42"/>
      <c r="CIC13" s="42"/>
      <c r="CID13" s="42"/>
      <c r="CIE13" s="42"/>
      <c r="CIF13" s="42"/>
      <c r="CIG13" s="42"/>
      <c r="CIH13" s="42"/>
      <c r="CII13" s="42"/>
      <c r="CIJ13" s="42"/>
      <c r="CIK13" s="42"/>
      <c r="CIL13" s="42"/>
      <c r="CIM13" s="42"/>
      <c r="CIN13" s="42"/>
      <c r="CIO13" s="42"/>
      <c r="CIP13" s="42"/>
      <c r="CIQ13" s="42"/>
      <c r="CIR13" s="42"/>
      <c r="CIS13" s="42"/>
      <c r="CIT13" s="42"/>
      <c r="CIU13" s="42"/>
      <c r="CIV13" s="42"/>
      <c r="CIW13" s="42"/>
      <c r="CIX13" s="42"/>
      <c r="CIY13" s="42"/>
      <c r="CIZ13" s="42"/>
      <c r="CJA13" s="42"/>
      <c r="CJB13" s="42"/>
      <c r="CJC13" s="42"/>
      <c r="CJD13" s="42"/>
      <c r="CJE13" s="42"/>
      <c r="CJF13" s="42"/>
      <c r="CJG13" s="42"/>
      <c r="CJH13" s="42"/>
      <c r="CJI13" s="42"/>
      <c r="CJJ13" s="42"/>
      <c r="CJK13" s="42"/>
      <c r="CJL13" s="42"/>
      <c r="CJM13" s="42"/>
      <c r="CJN13" s="42"/>
      <c r="CJO13" s="42"/>
      <c r="CJP13" s="42"/>
      <c r="CJQ13" s="42"/>
      <c r="CJR13" s="42"/>
      <c r="CJS13" s="42"/>
      <c r="CJT13" s="42"/>
      <c r="CJU13" s="42"/>
      <c r="CJV13" s="42"/>
      <c r="CJW13" s="42"/>
      <c r="CJX13" s="42"/>
      <c r="CJY13" s="42"/>
      <c r="CJZ13" s="42"/>
      <c r="CKA13" s="42"/>
      <c r="CKB13" s="42"/>
      <c r="CKC13" s="42"/>
      <c r="CKD13" s="42"/>
      <c r="CKE13" s="42"/>
      <c r="CKF13" s="42"/>
      <c r="CKG13" s="42"/>
      <c r="CKH13" s="42"/>
      <c r="CKI13" s="42"/>
      <c r="CKJ13" s="42"/>
      <c r="CKK13" s="42"/>
      <c r="CKL13" s="42"/>
      <c r="CKM13" s="42"/>
      <c r="CKN13" s="42"/>
      <c r="CKO13" s="42"/>
      <c r="CKP13" s="42"/>
      <c r="CKQ13" s="42"/>
      <c r="CKR13" s="42"/>
      <c r="CKS13" s="42"/>
      <c r="CKT13" s="42"/>
      <c r="CKU13" s="42"/>
      <c r="CKV13" s="42"/>
      <c r="CKW13" s="42"/>
      <c r="CKX13" s="42"/>
      <c r="CKY13" s="42"/>
      <c r="CKZ13" s="42"/>
      <c r="CLA13" s="42"/>
      <c r="CLB13" s="42"/>
      <c r="CLC13" s="42"/>
      <c r="CLD13" s="42"/>
      <c r="CLE13" s="42"/>
      <c r="CLF13" s="42"/>
      <c r="CLG13" s="42"/>
      <c r="CLH13" s="42"/>
      <c r="CLI13" s="42"/>
      <c r="CLJ13" s="42"/>
      <c r="CLK13" s="42"/>
      <c r="CLL13" s="42"/>
      <c r="CLM13" s="42"/>
      <c r="CLN13" s="42"/>
      <c r="CLO13" s="42"/>
      <c r="CLP13" s="42"/>
      <c r="CLQ13" s="42"/>
      <c r="CLR13" s="42"/>
      <c r="CLS13" s="42"/>
      <c r="CLT13" s="42"/>
      <c r="CLU13" s="42"/>
      <c r="CLV13" s="42"/>
      <c r="CLW13" s="42"/>
      <c r="CLX13" s="42"/>
      <c r="CLY13" s="42"/>
      <c r="CLZ13" s="42"/>
      <c r="CMA13" s="42"/>
      <c r="CMB13" s="42"/>
      <c r="CMC13" s="42"/>
      <c r="CMD13" s="42"/>
      <c r="CME13" s="42"/>
      <c r="CMF13" s="42"/>
      <c r="CMG13" s="42"/>
      <c r="CMH13" s="42"/>
      <c r="CMI13" s="42"/>
      <c r="CMJ13" s="42"/>
      <c r="CMK13" s="42"/>
      <c r="CML13" s="42"/>
      <c r="CMM13" s="42"/>
      <c r="CMN13" s="42"/>
      <c r="CMO13" s="42"/>
      <c r="CMP13" s="42"/>
      <c r="CMQ13" s="42"/>
      <c r="CMR13" s="42"/>
      <c r="CMS13" s="42"/>
      <c r="CMT13" s="42"/>
      <c r="CMU13" s="42"/>
      <c r="CMV13" s="42"/>
      <c r="CMW13" s="42"/>
      <c r="CMX13" s="42"/>
      <c r="CMY13" s="42"/>
      <c r="CMZ13" s="42"/>
      <c r="CNA13" s="42"/>
      <c r="CNB13" s="42"/>
      <c r="CNC13" s="42"/>
      <c r="CND13" s="42"/>
      <c r="CNE13" s="42"/>
      <c r="CNF13" s="42"/>
      <c r="CNG13" s="42"/>
      <c r="CNH13" s="42"/>
      <c r="CNI13" s="42"/>
      <c r="CNJ13" s="42"/>
      <c r="CNK13" s="42"/>
      <c r="CNL13" s="42"/>
      <c r="CNM13" s="42"/>
      <c r="CNN13" s="42"/>
      <c r="CNO13" s="42"/>
      <c r="CNP13" s="42"/>
      <c r="CNQ13" s="42"/>
      <c r="CNR13" s="42"/>
      <c r="CNS13" s="42"/>
      <c r="CNT13" s="42"/>
      <c r="CNU13" s="42"/>
      <c r="CNV13" s="42"/>
      <c r="CNW13" s="42"/>
      <c r="CNX13" s="42"/>
      <c r="CNY13" s="42"/>
      <c r="CNZ13" s="42"/>
      <c r="COA13" s="42"/>
      <c r="COB13" s="42"/>
      <c r="COC13" s="42"/>
      <c r="COD13" s="42"/>
      <c r="COE13" s="42"/>
      <c r="COF13" s="42"/>
      <c r="COG13" s="42"/>
      <c r="COH13" s="42"/>
      <c r="COI13" s="42"/>
      <c r="COJ13" s="42"/>
      <c r="COK13" s="42"/>
      <c r="COL13" s="42"/>
      <c r="COM13" s="42"/>
      <c r="CON13" s="42"/>
      <c r="COO13" s="42"/>
      <c r="COP13" s="42"/>
      <c r="COQ13" s="42"/>
      <c r="COR13" s="42"/>
      <c r="COS13" s="42"/>
      <c r="COT13" s="42"/>
      <c r="COU13" s="42"/>
      <c r="COV13" s="42"/>
      <c r="COW13" s="42"/>
      <c r="COX13" s="42"/>
      <c r="COY13" s="42"/>
      <c r="COZ13" s="42"/>
      <c r="CPA13" s="42"/>
      <c r="CPB13" s="42"/>
      <c r="CPC13" s="42"/>
      <c r="CPD13" s="42"/>
      <c r="CPE13" s="42"/>
      <c r="CPF13" s="42"/>
      <c r="CPG13" s="42"/>
      <c r="CPH13" s="42"/>
      <c r="CPI13" s="42"/>
      <c r="CPJ13" s="42"/>
      <c r="CPK13" s="42"/>
      <c r="CPL13" s="42"/>
      <c r="CPM13" s="42"/>
      <c r="CPN13" s="42"/>
      <c r="CPO13" s="42"/>
      <c r="CPP13" s="42"/>
      <c r="CPQ13" s="42"/>
      <c r="CPR13" s="42"/>
      <c r="CPS13" s="42"/>
      <c r="CPT13" s="42"/>
      <c r="CPU13" s="42"/>
      <c r="CPV13" s="42"/>
      <c r="CPW13" s="42"/>
      <c r="CPX13" s="42"/>
      <c r="CPY13" s="42"/>
      <c r="CPZ13" s="42"/>
      <c r="CQA13" s="42"/>
      <c r="CQB13" s="42"/>
      <c r="CQC13" s="42"/>
      <c r="CQD13" s="42"/>
      <c r="CQE13" s="42"/>
      <c r="CQF13" s="42"/>
      <c r="CQG13" s="42"/>
      <c r="CQH13" s="42"/>
      <c r="CQI13" s="42"/>
      <c r="CQJ13" s="42"/>
      <c r="CQK13" s="42"/>
      <c r="CQL13" s="42"/>
      <c r="CQM13" s="42"/>
      <c r="CQN13" s="42"/>
      <c r="CQO13" s="42"/>
      <c r="CQP13" s="42"/>
      <c r="CQQ13" s="42"/>
      <c r="CQR13" s="42"/>
      <c r="CQS13" s="42"/>
      <c r="CQT13" s="42"/>
      <c r="CQU13" s="42"/>
      <c r="CQV13" s="42"/>
      <c r="CQW13" s="42"/>
      <c r="CQX13" s="42"/>
      <c r="CQY13" s="42"/>
      <c r="CQZ13" s="42"/>
      <c r="CRA13" s="42"/>
      <c r="CRB13" s="42"/>
      <c r="CRC13" s="42"/>
      <c r="CRD13" s="42"/>
      <c r="CRE13" s="42"/>
      <c r="CRF13" s="42"/>
      <c r="CRG13" s="42"/>
      <c r="CRH13" s="42"/>
      <c r="CRI13" s="42"/>
      <c r="CRJ13" s="42"/>
      <c r="CRK13" s="42"/>
      <c r="CRL13" s="42"/>
      <c r="CRM13" s="42"/>
      <c r="CRN13" s="42"/>
      <c r="CRO13" s="42"/>
      <c r="CRP13" s="42"/>
      <c r="CRQ13" s="42"/>
      <c r="CRR13" s="42"/>
      <c r="CRS13" s="42"/>
      <c r="CRT13" s="42"/>
      <c r="CRU13" s="42"/>
      <c r="CRV13" s="42"/>
      <c r="CRW13" s="42"/>
      <c r="CRX13" s="42"/>
      <c r="CRY13" s="42"/>
      <c r="CRZ13" s="42"/>
      <c r="CSA13" s="42"/>
      <c r="CSB13" s="42"/>
      <c r="CSC13" s="42"/>
      <c r="CSD13" s="42"/>
      <c r="CSE13" s="42"/>
      <c r="CSF13" s="42"/>
      <c r="CSG13" s="42"/>
      <c r="CSH13" s="42"/>
      <c r="CSI13" s="42"/>
      <c r="CSJ13" s="42"/>
      <c r="CSK13" s="42"/>
      <c r="CSL13" s="42"/>
      <c r="CSM13" s="42"/>
      <c r="CSN13" s="42"/>
      <c r="CSO13" s="42"/>
      <c r="CSP13" s="42"/>
      <c r="CSQ13" s="42"/>
      <c r="CSR13" s="42"/>
      <c r="CSS13" s="42"/>
      <c r="CST13" s="42"/>
      <c r="CSU13" s="42"/>
      <c r="CSV13" s="42"/>
      <c r="CSW13" s="42"/>
      <c r="CSX13" s="42"/>
      <c r="CSY13" s="42"/>
      <c r="CSZ13" s="42"/>
      <c r="CTA13" s="42"/>
      <c r="CTB13" s="42"/>
      <c r="CTC13" s="42"/>
      <c r="CTD13" s="42"/>
      <c r="CTE13" s="42"/>
      <c r="CTF13" s="42"/>
      <c r="CTG13" s="42"/>
      <c r="CTH13" s="42"/>
      <c r="CTI13" s="42"/>
      <c r="CTJ13" s="42"/>
      <c r="CTK13" s="42"/>
      <c r="CTL13" s="42"/>
      <c r="CTM13" s="42"/>
      <c r="CTN13" s="42"/>
      <c r="CTO13" s="42"/>
      <c r="CTP13" s="42"/>
      <c r="CTQ13" s="42"/>
      <c r="CTR13" s="42"/>
      <c r="CTS13" s="42"/>
      <c r="CTT13" s="42"/>
      <c r="CTU13" s="42"/>
      <c r="CTV13" s="42"/>
      <c r="CTW13" s="42"/>
      <c r="CTX13" s="42"/>
      <c r="CTY13" s="42"/>
      <c r="CTZ13" s="42"/>
      <c r="CUA13" s="42"/>
      <c r="CUB13" s="42"/>
      <c r="CUC13" s="42"/>
      <c r="CUD13" s="42"/>
      <c r="CUE13" s="42"/>
      <c r="CUF13" s="42"/>
      <c r="CUG13" s="42"/>
      <c r="CUH13" s="42"/>
      <c r="CUI13" s="42"/>
      <c r="CUJ13" s="42"/>
      <c r="CUK13" s="42"/>
      <c r="CUL13" s="42"/>
      <c r="CUM13" s="42"/>
      <c r="CUN13" s="42"/>
      <c r="CUO13" s="42"/>
      <c r="CUP13" s="42"/>
      <c r="CUQ13" s="42"/>
      <c r="CUR13" s="42"/>
      <c r="CUS13" s="42"/>
      <c r="CUT13" s="42"/>
      <c r="CUU13" s="42"/>
      <c r="CUV13" s="42"/>
      <c r="CUW13" s="42"/>
      <c r="CUX13" s="42"/>
      <c r="CUY13" s="42"/>
      <c r="CUZ13" s="42"/>
      <c r="CVA13" s="42"/>
      <c r="CVB13" s="42"/>
      <c r="CVC13" s="42"/>
      <c r="CVD13" s="42"/>
      <c r="CVE13" s="42"/>
      <c r="CVF13" s="42"/>
      <c r="CVG13" s="42"/>
      <c r="CVH13" s="42"/>
      <c r="CVI13" s="42"/>
      <c r="CVJ13" s="42"/>
      <c r="CVK13" s="42"/>
      <c r="CVL13" s="42"/>
      <c r="CVM13" s="42"/>
      <c r="CVN13" s="42"/>
      <c r="CVO13" s="42"/>
      <c r="CVP13" s="42"/>
      <c r="CVQ13" s="42"/>
      <c r="CVR13" s="42"/>
      <c r="CVS13" s="42"/>
      <c r="CVT13" s="42"/>
      <c r="CVU13" s="42"/>
      <c r="CVV13" s="42"/>
      <c r="CVW13" s="42"/>
      <c r="CVX13" s="42"/>
      <c r="CVY13" s="42"/>
      <c r="CVZ13" s="42"/>
      <c r="CWA13" s="42"/>
      <c r="CWB13" s="42"/>
      <c r="CWC13" s="42"/>
      <c r="CWD13" s="42"/>
      <c r="CWE13" s="42"/>
      <c r="CWF13" s="42"/>
      <c r="CWG13" s="42"/>
      <c r="CWH13" s="42"/>
      <c r="CWI13" s="42"/>
      <c r="CWJ13" s="42"/>
      <c r="CWK13" s="42"/>
      <c r="CWL13" s="42"/>
      <c r="CWM13" s="42"/>
      <c r="CWN13" s="42"/>
      <c r="CWO13" s="42"/>
      <c r="CWP13" s="42"/>
      <c r="CWQ13" s="42"/>
      <c r="CWR13" s="42"/>
      <c r="CWS13" s="42"/>
      <c r="CWT13" s="42"/>
      <c r="CWU13" s="42"/>
      <c r="CWV13" s="42"/>
      <c r="CWW13" s="42"/>
      <c r="CWX13" s="42"/>
      <c r="CWY13" s="42"/>
      <c r="CWZ13" s="42"/>
      <c r="CXA13" s="42"/>
      <c r="CXB13" s="42"/>
      <c r="CXC13" s="42"/>
      <c r="CXD13" s="42"/>
      <c r="CXE13" s="42"/>
      <c r="CXF13" s="42"/>
      <c r="CXG13" s="42"/>
      <c r="CXH13" s="42"/>
      <c r="CXI13" s="42"/>
      <c r="CXJ13" s="42"/>
      <c r="CXK13" s="42"/>
      <c r="CXL13" s="42"/>
      <c r="CXM13" s="42"/>
      <c r="CXN13" s="42"/>
      <c r="CXO13" s="42"/>
      <c r="CXP13" s="42"/>
      <c r="CXQ13" s="42"/>
      <c r="CXR13" s="42"/>
      <c r="CXS13" s="42"/>
      <c r="CXT13" s="42"/>
      <c r="CXU13" s="42"/>
      <c r="CXV13" s="42"/>
      <c r="CXW13" s="42"/>
      <c r="CXX13" s="42"/>
      <c r="CXY13" s="42"/>
      <c r="CXZ13" s="42"/>
      <c r="CYA13" s="42"/>
      <c r="CYB13" s="42"/>
      <c r="CYC13" s="42"/>
      <c r="CYD13" s="42"/>
      <c r="CYE13" s="42"/>
      <c r="CYF13" s="42"/>
      <c r="CYG13" s="42"/>
      <c r="CYH13" s="42"/>
      <c r="CYI13" s="42"/>
      <c r="CYJ13" s="42"/>
      <c r="CYK13" s="42"/>
      <c r="CYL13" s="42"/>
      <c r="CYM13" s="42"/>
      <c r="CYN13" s="42"/>
      <c r="CYO13" s="42"/>
      <c r="CYP13" s="42"/>
      <c r="CYQ13" s="42"/>
      <c r="CYR13" s="42"/>
      <c r="CYS13" s="42"/>
      <c r="CYT13" s="42"/>
      <c r="CYU13" s="42"/>
      <c r="CYV13" s="42"/>
      <c r="CYW13" s="42"/>
      <c r="CYX13" s="42"/>
      <c r="CYY13" s="42"/>
      <c r="CYZ13" s="42"/>
      <c r="CZA13" s="42"/>
      <c r="CZB13" s="42"/>
      <c r="CZC13" s="42"/>
      <c r="CZD13" s="42"/>
      <c r="CZE13" s="42"/>
      <c r="CZF13" s="42"/>
      <c r="CZG13" s="42"/>
      <c r="CZH13" s="42"/>
      <c r="CZI13" s="42"/>
      <c r="CZJ13" s="42"/>
      <c r="CZK13" s="42"/>
      <c r="CZL13" s="42"/>
      <c r="CZM13" s="42"/>
      <c r="CZN13" s="42"/>
      <c r="CZO13" s="42"/>
      <c r="CZP13" s="42"/>
      <c r="CZQ13" s="42"/>
      <c r="CZR13" s="42"/>
      <c r="CZS13" s="42"/>
      <c r="CZT13" s="42"/>
      <c r="CZU13" s="42"/>
      <c r="CZV13" s="42"/>
      <c r="CZW13" s="42"/>
      <c r="CZX13" s="42"/>
      <c r="CZY13" s="42"/>
      <c r="CZZ13" s="42"/>
      <c r="DAA13" s="42"/>
      <c r="DAB13" s="42"/>
      <c r="DAC13" s="42"/>
      <c r="DAD13" s="42"/>
      <c r="DAE13" s="42"/>
      <c r="DAF13" s="42"/>
      <c r="DAG13" s="42"/>
      <c r="DAH13" s="42"/>
      <c r="DAI13" s="42"/>
      <c r="DAJ13" s="42"/>
      <c r="DAK13" s="42"/>
      <c r="DAL13" s="42"/>
      <c r="DAM13" s="42"/>
      <c r="DAN13" s="42"/>
      <c r="DAO13" s="42"/>
      <c r="DAP13" s="42"/>
      <c r="DAQ13" s="42"/>
      <c r="DAR13" s="42"/>
      <c r="DAS13" s="42"/>
      <c r="DAT13" s="42"/>
      <c r="DAU13" s="42"/>
      <c r="DAV13" s="42"/>
      <c r="DAW13" s="42"/>
      <c r="DAX13" s="42"/>
      <c r="DAY13" s="42"/>
      <c r="DAZ13" s="42"/>
      <c r="DBA13" s="42"/>
      <c r="DBB13" s="42"/>
      <c r="DBC13" s="42"/>
      <c r="DBD13" s="42"/>
      <c r="DBE13" s="42"/>
      <c r="DBF13" s="42"/>
      <c r="DBG13" s="42"/>
      <c r="DBH13" s="42"/>
      <c r="DBI13" s="42"/>
      <c r="DBJ13" s="42"/>
      <c r="DBK13" s="42"/>
      <c r="DBL13" s="42"/>
      <c r="DBM13" s="42"/>
      <c r="DBN13" s="42"/>
      <c r="DBO13" s="42"/>
      <c r="DBP13" s="42"/>
      <c r="DBQ13" s="42"/>
      <c r="DBR13" s="42"/>
      <c r="DBS13" s="42"/>
      <c r="DBT13" s="42"/>
      <c r="DBU13" s="42"/>
      <c r="DBV13" s="42"/>
      <c r="DBW13" s="42"/>
      <c r="DBX13" s="42"/>
      <c r="DBY13" s="42"/>
      <c r="DBZ13" s="42"/>
      <c r="DCA13" s="42"/>
      <c r="DCB13" s="42"/>
      <c r="DCC13" s="42"/>
      <c r="DCD13" s="42"/>
      <c r="DCE13" s="42"/>
      <c r="DCF13" s="42"/>
      <c r="DCG13" s="42"/>
      <c r="DCH13" s="42"/>
      <c r="DCI13" s="42"/>
      <c r="DCJ13" s="42"/>
      <c r="DCK13" s="42"/>
      <c r="DCL13" s="42"/>
      <c r="DCM13" s="42"/>
      <c r="DCN13" s="42"/>
      <c r="DCO13" s="42"/>
      <c r="DCP13" s="42"/>
      <c r="DCQ13" s="42"/>
      <c r="DCR13" s="42"/>
      <c r="DCS13" s="42"/>
      <c r="DCT13" s="42"/>
      <c r="DCU13" s="42"/>
      <c r="DCV13" s="42"/>
      <c r="DCW13" s="42"/>
      <c r="DCX13" s="42"/>
      <c r="DCY13" s="42"/>
      <c r="DCZ13" s="42"/>
      <c r="DDA13" s="42"/>
      <c r="DDB13" s="42"/>
      <c r="DDC13" s="42"/>
      <c r="DDD13" s="42"/>
      <c r="DDE13" s="42"/>
      <c r="DDF13" s="42"/>
      <c r="DDG13" s="42"/>
      <c r="DDH13" s="42"/>
      <c r="DDI13" s="42"/>
      <c r="DDJ13" s="42"/>
      <c r="DDK13" s="42"/>
      <c r="DDL13" s="42"/>
      <c r="DDM13" s="42"/>
      <c r="DDN13" s="42"/>
      <c r="DDO13" s="42"/>
      <c r="DDP13" s="42"/>
      <c r="DDQ13" s="42"/>
      <c r="DDR13" s="42"/>
      <c r="DDS13" s="42"/>
      <c r="DDT13" s="42"/>
      <c r="DDU13" s="42"/>
      <c r="DDV13" s="42"/>
      <c r="DDW13" s="42"/>
      <c r="DDX13" s="42"/>
      <c r="DDY13" s="42"/>
      <c r="DDZ13" s="42"/>
      <c r="DEA13" s="42"/>
      <c r="DEB13" s="42"/>
      <c r="DEC13" s="42"/>
      <c r="DED13" s="42"/>
      <c r="DEE13" s="42"/>
      <c r="DEF13" s="42"/>
      <c r="DEG13" s="42"/>
      <c r="DEH13" s="42"/>
      <c r="DEI13" s="42"/>
      <c r="DEJ13" s="42"/>
      <c r="DEK13" s="42"/>
      <c r="DEL13" s="42"/>
      <c r="DEM13" s="42"/>
      <c r="DEN13" s="42"/>
      <c r="DEO13" s="42"/>
      <c r="DEP13" s="42"/>
      <c r="DEQ13" s="42"/>
      <c r="DER13" s="42"/>
      <c r="DES13" s="42"/>
      <c r="DET13" s="42"/>
      <c r="DEU13" s="42"/>
      <c r="DEV13" s="42"/>
      <c r="DEW13" s="42"/>
      <c r="DEX13" s="42"/>
      <c r="DEY13" s="42"/>
      <c r="DEZ13" s="42"/>
      <c r="DFA13" s="42"/>
      <c r="DFB13" s="42"/>
      <c r="DFC13" s="42"/>
      <c r="DFD13" s="42"/>
      <c r="DFE13" s="42"/>
      <c r="DFF13" s="42"/>
      <c r="DFG13" s="42"/>
      <c r="DFH13" s="42"/>
      <c r="DFI13" s="42"/>
      <c r="DFJ13" s="42"/>
      <c r="DFK13" s="42"/>
      <c r="DFL13" s="42"/>
      <c r="DFM13" s="42"/>
      <c r="DFN13" s="42"/>
      <c r="DFO13" s="42"/>
      <c r="DFP13" s="42"/>
      <c r="DFQ13" s="42"/>
      <c r="DFR13" s="42"/>
      <c r="DFS13" s="42"/>
      <c r="DFT13" s="42"/>
      <c r="DFU13" s="42"/>
      <c r="DFV13" s="42"/>
      <c r="DFW13" s="42"/>
      <c r="DFX13" s="42"/>
      <c r="DFY13" s="42"/>
      <c r="DFZ13" s="42"/>
      <c r="DGA13" s="42"/>
      <c r="DGB13" s="42"/>
      <c r="DGC13" s="42"/>
      <c r="DGD13" s="42"/>
      <c r="DGE13" s="42"/>
      <c r="DGF13" s="42"/>
      <c r="DGG13" s="42"/>
      <c r="DGH13" s="42"/>
      <c r="DGI13" s="42"/>
      <c r="DGJ13" s="42"/>
      <c r="DGK13" s="42"/>
      <c r="DGL13" s="42"/>
      <c r="DGM13" s="42"/>
      <c r="DGN13" s="42"/>
      <c r="DGO13" s="42"/>
      <c r="DGP13" s="42"/>
      <c r="DGQ13" s="42"/>
      <c r="DGR13" s="42"/>
      <c r="DGS13" s="42"/>
      <c r="DGT13" s="42"/>
      <c r="DGU13" s="42"/>
      <c r="DGV13" s="42"/>
      <c r="DGW13" s="42"/>
      <c r="DGX13" s="42"/>
      <c r="DGY13" s="42"/>
      <c r="DGZ13" s="42"/>
      <c r="DHA13" s="42"/>
      <c r="DHB13" s="42"/>
      <c r="DHC13" s="42"/>
      <c r="DHD13" s="42"/>
      <c r="DHE13" s="42"/>
      <c r="DHF13" s="42"/>
      <c r="DHG13" s="42"/>
      <c r="DHH13" s="42"/>
      <c r="DHI13" s="42"/>
      <c r="DHJ13" s="42"/>
      <c r="DHK13" s="42"/>
      <c r="DHL13" s="42"/>
      <c r="DHM13" s="42"/>
      <c r="DHN13" s="42"/>
      <c r="DHO13" s="42"/>
      <c r="DHP13" s="42"/>
      <c r="DHQ13" s="42"/>
      <c r="DHR13" s="42"/>
      <c r="DHS13" s="42"/>
      <c r="DHT13" s="42"/>
      <c r="DHU13" s="42"/>
      <c r="DHV13" s="42"/>
      <c r="DHW13" s="42"/>
      <c r="DHX13" s="42"/>
      <c r="DHY13" s="42"/>
      <c r="DHZ13" s="42"/>
      <c r="DIA13" s="42"/>
      <c r="DIB13" s="42"/>
      <c r="DIC13" s="42"/>
      <c r="DID13" s="42"/>
      <c r="DIE13" s="42"/>
      <c r="DIF13" s="42"/>
      <c r="DIG13" s="42"/>
      <c r="DIH13" s="42"/>
      <c r="DII13" s="42"/>
      <c r="DIJ13" s="42"/>
      <c r="DIK13" s="42"/>
      <c r="DIL13" s="42"/>
      <c r="DIM13" s="42"/>
      <c r="DIN13" s="42"/>
      <c r="DIO13" s="42"/>
      <c r="DIP13" s="42"/>
      <c r="DIQ13" s="42"/>
      <c r="DIR13" s="42"/>
      <c r="DIS13" s="42"/>
      <c r="DIT13" s="42"/>
      <c r="DIU13" s="42"/>
      <c r="DIV13" s="42"/>
      <c r="DIW13" s="42"/>
      <c r="DIX13" s="42"/>
      <c r="DIY13" s="42"/>
      <c r="DIZ13" s="42"/>
      <c r="DJA13" s="42"/>
      <c r="DJB13" s="42"/>
      <c r="DJC13" s="42"/>
      <c r="DJD13" s="42"/>
      <c r="DJE13" s="42"/>
      <c r="DJF13" s="42"/>
      <c r="DJG13" s="42"/>
      <c r="DJH13" s="42"/>
      <c r="DJI13" s="42"/>
      <c r="DJJ13" s="42"/>
      <c r="DJK13" s="42"/>
      <c r="DJL13" s="42"/>
      <c r="DJM13" s="42"/>
      <c r="DJN13" s="42"/>
      <c r="DJO13" s="42"/>
      <c r="DJP13" s="42"/>
      <c r="DJQ13" s="42"/>
      <c r="DJR13" s="42"/>
      <c r="DJS13" s="42"/>
      <c r="DJT13" s="42"/>
      <c r="DJU13" s="42"/>
      <c r="DJV13" s="42"/>
      <c r="DJW13" s="42"/>
      <c r="DJX13" s="42"/>
      <c r="DJY13" s="42"/>
      <c r="DJZ13" s="42"/>
      <c r="DKA13" s="42"/>
      <c r="DKB13" s="42"/>
      <c r="DKC13" s="42"/>
      <c r="DKD13" s="42"/>
      <c r="DKE13" s="42"/>
      <c r="DKF13" s="42"/>
      <c r="DKG13" s="42"/>
      <c r="DKH13" s="42"/>
      <c r="DKI13" s="42"/>
      <c r="DKJ13" s="42"/>
      <c r="DKK13" s="42"/>
      <c r="DKL13" s="42"/>
      <c r="DKM13" s="42"/>
      <c r="DKN13" s="42"/>
      <c r="DKO13" s="42"/>
      <c r="DKP13" s="42"/>
      <c r="DKQ13" s="42"/>
      <c r="DKR13" s="42"/>
      <c r="DKS13" s="42"/>
      <c r="DKT13" s="42"/>
      <c r="DKU13" s="42"/>
      <c r="DKV13" s="42"/>
      <c r="DKW13" s="42"/>
      <c r="DKX13" s="42"/>
      <c r="DKY13" s="42"/>
      <c r="DKZ13" s="42"/>
      <c r="DLA13" s="42"/>
      <c r="DLB13" s="42"/>
      <c r="DLC13" s="42"/>
      <c r="DLD13" s="42"/>
      <c r="DLE13" s="42"/>
      <c r="DLF13" s="42"/>
      <c r="DLG13" s="42"/>
      <c r="DLH13" s="42"/>
      <c r="DLI13" s="42"/>
      <c r="DLJ13" s="42"/>
      <c r="DLK13" s="42"/>
      <c r="DLL13" s="42"/>
      <c r="DLM13" s="42"/>
      <c r="DLN13" s="42"/>
      <c r="DLO13" s="42"/>
      <c r="DLP13" s="42"/>
      <c r="DLQ13" s="42"/>
      <c r="DLR13" s="42"/>
      <c r="DLS13" s="42"/>
      <c r="DLT13" s="42"/>
      <c r="DLU13" s="42"/>
      <c r="DLV13" s="42"/>
      <c r="DLW13" s="42"/>
      <c r="DLX13" s="42"/>
      <c r="DLY13" s="42"/>
      <c r="DLZ13" s="42"/>
      <c r="DMA13" s="42"/>
      <c r="DMB13" s="42"/>
      <c r="DMC13" s="42"/>
      <c r="DMD13" s="42"/>
      <c r="DME13" s="42"/>
      <c r="DMF13" s="42"/>
      <c r="DMG13" s="42"/>
      <c r="DMH13" s="42"/>
      <c r="DMI13" s="42"/>
      <c r="DMJ13" s="42"/>
      <c r="DMK13" s="42"/>
      <c r="DML13" s="42"/>
      <c r="DMM13" s="42"/>
      <c r="DMN13" s="42"/>
      <c r="DMO13" s="42"/>
      <c r="DMP13" s="42"/>
      <c r="DMQ13" s="42"/>
      <c r="DMR13" s="42"/>
      <c r="DMS13" s="42"/>
      <c r="DMT13" s="42"/>
      <c r="DMU13" s="42"/>
      <c r="DMV13" s="42"/>
      <c r="DMW13" s="42"/>
      <c r="DMX13" s="42"/>
      <c r="DMY13" s="42"/>
      <c r="DMZ13" s="42"/>
      <c r="DNA13" s="42"/>
      <c r="DNB13" s="42"/>
      <c r="DNC13" s="42"/>
      <c r="DND13" s="42"/>
      <c r="DNE13" s="42"/>
      <c r="DNF13" s="42"/>
      <c r="DNG13" s="42"/>
      <c r="DNH13" s="42"/>
      <c r="DNI13" s="42"/>
      <c r="DNJ13" s="42"/>
      <c r="DNK13" s="42"/>
      <c r="DNL13" s="42"/>
      <c r="DNM13" s="42"/>
      <c r="DNN13" s="42"/>
      <c r="DNO13" s="42"/>
      <c r="DNP13" s="42"/>
      <c r="DNQ13" s="42"/>
      <c r="DNR13" s="42"/>
      <c r="DNS13" s="42"/>
      <c r="DNT13" s="42"/>
      <c r="DNU13" s="42"/>
      <c r="DNV13" s="42"/>
      <c r="DNW13" s="42"/>
      <c r="DNX13" s="42"/>
      <c r="DNY13" s="42"/>
      <c r="DNZ13" s="42"/>
      <c r="DOA13" s="42"/>
      <c r="DOB13" s="42"/>
      <c r="DOC13" s="42"/>
      <c r="DOD13" s="42"/>
      <c r="DOE13" s="42"/>
      <c r="DOF13" s="42"/>
      <c r="DOG13" s="42"/>
      <c r="DOH13" s="42"/>
      <c r="DOI13" s="42"/>
      <c r="DOJ13" s="42"/>
      <c r="DOK13" s="42"/>
      <c r="DOL13" s="42"/>
      <c r="DOM13" s="42"/>
      <c r="DON13" s="42"/>
      <c r="DOO13" s="42"/>
      <c r="DOP13" s="42"/>
      <c r="DOQ13" s="42"/>
      <c r="DOR13" s="42"/>
      <c r="DOS13" s="42"/>
      <c r="DOT13" s="42"/>
      <c r="DOU13" s="42"/>
      <c r="DOV13" s="42"/>
      <c r="DOW13" s="42"/>
      <c r="DOX13" s="42"/>
      <c r="DOY13" s="42"/>
      <c r="DOZ13" s="42"/>
      <c r="DPA13" s="42"/>
      <c r="DPB13" s="42"/>
      <c r="DPC13" s="42"/>
      <c r="DPD13" s="42"/>
      <c r="DPE13" s="42"/>
      <c r="DPF13" s="42"/>
      <c r="DPG13" s="42"/>
      <c r="DPH13" s="42"/>
      <c r="DPI13" s="42"/>
      <c r="DPJ13" s="42"/>
      <c r="DPK13" s="42"/>
      <c r="DPL13" s="42"/>
      <c r="DPM13" s="42"/>
      <c r="DPN13" s="42"/>
      <c r="DPO13" s="42"/>
      <c r="DPP13" s="42"/>
      <c r="DPQ13" s="42"/>
      <c r="DPR13" s="42"/>
      <c r="DPS13" s="42"/>
      <c r="DPT13" s="42"/>
      <c r="DPU13" s="42"/>
      <c r="DPV13" s="42"/>
      <c r="DPW13" s="42"/>
      <c r="DPX13" s="42"/>
      <c r="DPY13" s="42"/>
      <c r="DPZ13" s="42"/>
      <c r="DQA13" s="42"/>
      <c r="DQB13" s="42"/>
      <c r="DQC13" s="42"/>
      <c r="DQD13" s="42"/>
      <c r="DQE13" s="42"/>
      <c r="DQF13" s="42"/>
      <c r="DQG13" s="42"/>
      <c r="DQH13" s="42"/>
      <c r="DQI13" s="42"/>
      <c r="DQJ13" s="42"/>
      <c r="DQK13" s="42"/>
      <c r="DQL13" s="42"/>
      <c r="DQM13" s="42"/>
      <c r="DQN13" s="42"/>
      <c r="DQO13" s="42"/>
      <c r="DQP13" s="42"/>
      <c r="DQQ13" s="42"/>
      <c r="DQR13" s="42"/>
      <c r="DQS13" s="42"/>
      <c r="DQT13" s="42"/>
      <c r="DQU13" s="42"/>
      <c r="DQV13" s="42"/>
      <c r="DQW13" s="42"/>
      <c r="DQX13" s="42"/>
      <c r="DQY13" s="42"/>
      <c r="DQZ13" s="42"/>
      <c r="DRA13" s="42"/>
      <c r="DRB13" s="42"/>
      <c r="DRC13" s="42"/>
      <c r="DRD13" s="42"/>
      <c r="DRE13" s="42"/>
      <c r="DRF13" s="42"/>
      <c r="DRG13" s="42"/>
      <c r="DRH13" s="42"/>
      <c r="DRI13" s="42"/>
      <c r="DRJ13" s="42"/>
      <c r="DRK13" s="42"/>
      <c r="DRL13" s="42"/>
      <c r="DRM13" s="42"/>
      <c r="DRN13" s="42"/>
      <c r="DRO13" s="42"/>
      <c r="DRP13" s="42"/>
      <c r="DRQ13" s="42"/>
      <c r="DRR13" s="42"/>
      <c r="DRS13" s="42"/>
      <c r="DRT13" s="42"/>
      <c r="DRU13" s="42"/>
      <c r="DRV13" s="42"/>
      <c r="DRW13" s="42"/>
      <c r="DRX13" s="42"/>
      <c r="DRY13" s="42"/>
      <c r="DRZ13" s="42"/>
      <c r="DSA13" s="42"/>
      <c r="DSB13" s="42"/>
      <c r="DSC13" s="42"/>
      <c r="DSD13" s="42"/>
      <c r="DSE13" s="42"/>
      <c r="DSF13" s="42"/>
      <c r="DSG13" s="42"/>
      <c r="DSH13" s="42"/>
      <c r="DSI13" s="42"/>
      <c r="DSJ13" s="42"/>
      <c r="DSK13" s="42"/>
      <c r="DSL13" s="42"/>
      <c r="DSM13" s="42"/>
      <c r="DSN13" s="42"/>
      <c r="DSO13" s="42"/>
      <c r="DSP13" s="42"/>
      <c r="DSQ13" s="42"/>
      <c r="DSR13" s="42"/>
      <c r="DSS13" s="42"/>
      <c r="DST13" s="42"/>
      <c r="DSU13" s="42"/>
      <c r="DSV13" s="42"/>
      <c r="DSW13" s="42"/>
      <c r="DSX13" s="42"/>
      <c r="DSY13" s="42"/>
      <c r="DSZ13" s="42"/>
      <c r="DTA13" s="42"/>
      <c r="DTB13" s="42"/>
      <c r="DTC13" s="42"/>
      <c r="DTD13" s="42"/>
      <c r="DTE13" s="42"/>
      <c r="DTF13" s="42"/>
      <c r="DTG13" s="42"/>
      <c r="DTH13" s="42"/>
      <c r="DTI13" s="42"/>
      <c r="DTJ13" s="42"/>
      <c r="DTK13" s="42"/>
      <c r="DTL13" s="42"/>
      <c r="DTM13" s="42"/>
      <c r="DTN13" s="42"/>
      <c r="DTO13" s="42"/>
      <c r="DTP13" s="42"/>
      <c r="DTQ13" s="42"/>
      <c r="DTR13" s="42"/>
      <c r="DTS13" s="42"/>
      <c r="DTT13" s="42"/>
      <c r="DTU13" s="42"/>
      <c r="DTV13" s="42"/>
      <c r="DTW13" s="42"/>
      <c r="DTX13" s="42"/>
      <c r="DTY13" s="42"/>
      <c r="DTZ13" s="42"/>
      <c r="DUA13" s="42"/>
      <c r="DUB13" s="42"/>
      <c r="DUC13" s="42"/>
      <c r="DUD13" s="42"/>
      <c r="DUE13" s="42"/>
      <c r="DUF13" s="42"/>
      <c r="DUG13" s="42"/>
      <c r="DUH13" s="42"/>
      <c r="DUI13" s="42"/>
      <c r="DUJ13" s="42"/>
      <c r="DUK13" s="42"/>
      <c r="DUL13" s="42"/>
      <c r="DUM13" s="42"/>
      <c r="DUN13" s="42"/>
      <c r="DUO13" s="42"/>
      <c r="DUP13" s="42"/>
      <c r="DUQ13" s="42"/>
      <c r="DUR13" s="42"/>
      <c r="DUS13" s="42"/>
      <c r="DUT13" s="42"/>
      <c r="DUU13" s="42"/>
      <c r="DUV13" s="42"/>
      <c r="DUW13" s="42"/>
      <c r="DUX13" s="42"/>
      <c r="DUY13" s="42"/>
      <c r="DUZ13" s="42"/>
      <c r="DVA13" s="42"/>
      <c r="DVB13" s="42"/>
      <c r="DVC13" s="42"/>
      <c r="DVD13" s="42"/>
      <c r="DVE13" s="42"/>
      <c r="DVF13" s="42"/>
      <c r="DVG13" s="42"/>
      <c r="DVH13" s="42"/>
      <c r="DVI13" s="42"/>
      <c r="DVJ13" s="42"/>
      <c r="DVK13" s="42"/>
      <c r="DVL13" s="42"/>
      <c r="DVM13" s="42"/>
      <c r="DVN13" s="42"/>
      <c r="DVO13" s="42"/>
      <c r="DVP13" s="42"/>
      <c r="DVQ13" s="42"/>
      <c r="DVR13" s="42"/>
      <c r="DVS13" s="42"/>
      <c r="DVT13" s="42"/>
      <c r="DVU13" s="42"/>
      <c r="DVV13" s="42"/>
      <c r="DVW13" s="42"/>
      <c r="DVX13" s="42"/>
      <c r="DVY13" s="42"/>
      <c r="DVZ13" s="42"/>
      <c r="DWA13" s="42"/>
      <c r="DWB13" s="42"/>
      <c r="DWC13" s="42"/>
      <c r="DWD13" s="42"/>
      <c r="DWE13" s="42"/>
      <c r="DWF13" s="42"/>
      <c r="DWG13" s="42"/>
      <c r="DWH13" s="42"/>
      <c r="DWI13" s="42"/>
      <c r="DWJ13" s="42"/>
      <c r="DWK13" s="42"/>
      <c r="DWL13" s="42"/>
      <c r="DWM13" s="42"/>
      <c r="DWN13" s="42"/>
      <c r="DWO13" s="42"/>
      <c r="DWP13" s="42"/>
      <c r="DWQ13" s="42"/>
      <c r="DWR13" s="42"/>
      <c r="DWS13" s="42"/>
      <c r="DWT13" s="42"/>
      <c r="DWU13" s="42"/>
      <c r="DWV13" s="42"/>
      <c r="DWW13" s="42"/>
      <c r="DWX13" s="42"/>
      <c r="DWY13" s="42"/>
      <c r="DWZ13" s="42"/>
      <c r="DXA13" s="42"/>
      <c r="DXB13" s="42"/>
      <c r="DXC13" s="42"/>
      <c r="DXD13" s="42"/>
      <c r="DXE13" s="42"/>
      <c r="DXF13" s="42"/>
      <c r="DXG13" s="42"/>
      <c r="DXH13" s="42"/>
      <c r="DXI13" s="42"/>
      <c r="DXJ13" s="42"/>
      <c r="DXK13" s="42"/>
      <c r="DXL13" s="42"/>
      <c r="DXM13" s="42"/>
      <c r="DXN13" s="42"/>
      <c r="DXO13" s="42"/>
      <c r="DXP13" s="42"/>
      <c r="DXQ13" s="42"/>
      <c r="DXR13" s="42"/>
      <c r="DXS13" s="42"/>
      <c r="DXT13" s="42"/>
      <c r="DXU13" s="42"/>
      <c r="DXV13" s="42"/>
      <c r="DXW13" s="42"/>
      <c r="DXX13" s="42"/>
      <c r="DXY13" s="42"/>
      <c r="DXZ13" s="42"/>
      <c r="DYA13" s="42"/>
      <c r="DYB13" s="42"/>
      <c r="DYC13" s="42"/>
      <c r="DYD13" s="42"/>
      <c r="DYE13" s="42"/>
      <c r="DYF13" s="42"/>
      <c r="DYG13" s="42"/>
      <c r="DYH13" s="42"/>
      <c r="DYI13" s="42"/>
      <c r="DYJ13" s="42"/>
      <c r="DYK13" s="42"/>
      <c r="DYL13" s="42"/>
      <c r="DYM13" s="42"/>
      <c r="DYN13" s="42"/>
      <c r="DYO13" s="42"/>
      <c r="DYP13" s="42"/>
      <c r="DYQ13" s="42"/>
      <c r="DYR13" s="42"/>
      <c r="DYS13" s="42"/>
      <c r="DYT13" s="42"/>
      <c r="DYU13" s="42"/>
      <c r="DYV13" s="42"/>
      <c r="DYW13" s="42"/>
      <c r="DYX13" s="42"/>
      <c r="DYY13" s="42"/>
      <c r="DYZ13" s="42"/>
      <c r="DZA13" s="42"/>
      <c r="DZB13" s="42"/>
      <c r="DZC13" s="42"/>
      <c r="DZD13" s="42"/>
      <c r="DZE13" s="42"/>
      <c r="DZF13" s="42"/>
      <c r="DZG13" s="42"/>
      <c r="DZH13" s="42"/>
      <c r="DZI13" s="42"/>
      <c r="DZJ13" s="42"/>
      <c r="DZK13" s="42"/>
      <c r="DZL13" s="42"/>
      <c r="DZM13" s="42"/>
      <c r="DZN13" s="42"/>
      <c r="DZO13" s="42"/>
      <c r="DZP13" s="42"/>
      <c r="DZQ13" s="42"/>
      <c r="DZR13" s="42"/>
      <c r="DZS13" s="42"/>
      <c r="DZT13" s="42"/>
      <c r="DZU13" s="42"/>
      <c r="DZV13" s="42"/>
      <c r="DZW13" s="42"/>
      <c r="DZX13" s="42"/>
      <c r="DZY13" s="42"/>
      <c r="DZZ13" s="42"/>
      <c r="EAA13" s="42"/>
      <c r="EAB13" s="42"/>
      <c r="EAC13" s="42"/>
      <c r="EAD13" s="42"/>
      <c r="EAE13" s="42"/>
      <c r="EAF13" s="42"/>
      <c r="EAG13" s="42"/>
      <c r="EAH13" s="42"/>
      <c r="EAI13" s="42"/>
      <c r="EAJ13" s="42"/>
      <c r="EAK13" s="42"/>
      <c r="EAL13" s="42"/>
      <c r="EAM13" s="42"/>
      <c r="EAN13" s="42"/>
      <c r="EAO13" s="42"/>
      <c r="EAP13" s="42"/>
      <c r="EAQ13" s="42"/>
      <c r="EAR13" s="42"/>
      <c r="EAS13" s="42"/>
      <c r="EAT13" s="42"/>
      <c r="EAU13" s="42"/>
      <c r="EAV13" s="42"/>
      <c r="EAW13" s="42"/>
      <c r="EAX13" s="42"/>
      <c r="EAY13" s="42"/>
      <c r="EAZ13" s="42"/>
      <c r="EBA13" s="42"/>
      <c r="EBB13" s="42"/>
      <c r="EBC13" s="42"/>
      <c r="EBD13" s="42"/>
      <c r="EBE13" s="42"/>
      <c r="EBF13" s="42"/>
      <c r="EBG13" s="42"/>
      <c r="EBH13" s="42"/>
      <c r="EBI13" s="42"/>
      <c r="EBJ13" s="42"/>
      <c r="EBK13" s="42"/>
      <c r="EBL13" s="42"/>
      <c r="EBM13" s="42"/>
      <c r="EBN13" s="42"/>
      <c r="EBO13" s="42"/>
      <c r="EBP13" s="42"/>
      <c r="EBQ13" s="42"/>
      <c r="EBR13" s="42"/>
      <c r="EBS13" s="42"/>
      <c r="EBT13" s="42"/>
      <c r="EBU13" s="42"/>
      <c r="EBV13" s="42"/>
      <c r="EBW13" s="42"/>
      <c r="EBX13" s="42"/>
      <c r="EBY13" s="42"/>
      <c r="EBZ13" s="42"/>
      <c r="ECA13" s="42"/>
      <c r="ECB13" s="42"/>
      <c r="ECC13" s="42"/>
      <c r="ECD13" s="42"/>
      <c r="ECE13" s="42"/>
      <c r="ECF13" s="42"/>
      <c r="ECG13" s="42"/>
      <c r="ECH13" s="42"/>
      <c r="ECI13" s="42"/>
      <c r="ECJ13" s="42"/>
      <c r="ECK13" s="42"/>
      <c r="ECL13" s="42"/>
      <c r="ECM13" s="42"/>
      <c r="ECN13" s="42"/>
      <c r="ECO13" s="42"/>
      <c r="ECP13" s="42"/>
      <c r="ECQ13" s="42"/>
      <c r="ECR13" s="42"/>
      <c r="ECS13" s="42"/>
      <c r="ECT13" s="42"/>
      <c r="ECU13" s="42"/>
      <c r="ECV13" s="42"/>
      <c r="ECW13" s="42"/>
      <c r="ECX13" s="42"/>
      <c r="ECY13" s="42"/>
      <c r="ECZ13" s="42"/>
      <c r="EDA13" s="42"/>
      <c r="EDB13" s="42"/>
      <c r="EDC13" s="42"/>
      <c r="EDD13" s="42"/>
      <c r="EDE13" s="42"/>
      <c r="EDF13" s="42"/>
      <c r="EDG13" s="42"/>
      <c r="EDH13" s="42"/>
      <c r="EDI13" s="42"/>
      <c r="EDJ13" s="42"/>
      <c r="EDK13" s="42"/>
      <c r="EDL13" s="42"/>
      <c r="EDM13" s="42"/>
      <c r="EDN13" s="42"/>
      <c r="EDO13" s="42"/>
      <c r="EDP13" s="42"/>
      <c r="EDQ13" s="42"/>
      <c r="EDR13" s="42"/>
      <c r="EDS13" s="42"/>
      <c r="EDT13" s="42"/>
      <c r="EDU13" s="42"/>
      <c r="EDV13" s="42"/>
      <c r="EDW13" s="42"/>
      <c r="EDX13" s="42"/>
      <c r="EDY13" s="42"/>
      <c r="EDZ13" s="42"/>
      <c r="EEA13" s="42"/>
      <c r="EEB13" s="42"/>
      <c r="EEC13" s="42"/>
      <c r="EED13" s="42"/>
      <c r="EEE13" s="42"/>
      <c r="EEF13" s="42"/>
      <c r="EEG13" s="42"/>
      <c r="EEH13" s="42"/>
      <c r="EEI13" s="42"/>
      <c r="EEJ13" s="42"/>
      <c r="EEK13" s="42"/>
      <c r="EEL13" s="42"/>
      <c r="EEM13" s="42"/>
      <c r="EEN13" s="42"/>
      <c r="EEO13" s="42"/>
      <c r="EEP13" s="42"/>
      <c r="EEQ13" s="42"/>
      <c r="EER13" s="42"/>
      <c r="EES13" s="42"/>
      <c r="EET13" s="42"/>
      <c r="EEU13" s="42"/>
      <c r="EEV13" s="42"/>
      <c r="EEW13" s="42"/>
      <c r="EEX13" s="42"/>
      <c r="EEY13" s="42"/>
      <c r="EEZ13" s="42"/>
      <c r="EFA13" s="42"/>
      <c r="EFB13" s="42"/>
      <c r="EFC13" s="42"/>
      <c r="EFD13" s="42"/>
      <c r="EFE13" s="42"/>
      <c r="EFF13" s="42"/>
      <c r="EFG13" s="42"/>
      <c r="EFH13" s="42"/>
      <c r="EFI13" s="42"/>
      <c r="EFJ13" s="42"/>
      <c r="EFK13" s="42"/>
      <c r="EFL13" s="42"/>
      <c r="EFM13" s="42"/>
      <c r="EFN13" s="42"/>
      <c r="EFO13" s="42"/>
      <c r="EFP13" s="42"/>
      <c r="EFQ13" s="42"/>
      <c r="EFR13" s="42"/>
      <c r="EFS13" s="42"/>
      <c r="EFT13" s="42"/>
      <c r="EFU13" s="42"/>
      <c r="EFV13" s="42"/>
      <c r="EFW13" s="42"/>
      <c r="EFX13" s="42"/>
      <c r="EFY13" s="42"/>
      <c r="EFZ13" s="42"/>
      <c r="EGA13" s="42"/>
      <c r="EGB13" s="42"/>
      <c r="EGC13" s="42"/>
      <c r="EGD13" s="42"/>
      <c r="EGE13" s="42"/>
      <c r="EGF13" s="42"/>
      <c r="EGG13" s="42"/>
      <c r="EGH13" s="42"/>
      <c r="EGI13" s="42"/>
      <c r="EGJ13" s="42"/>
      <c r="EGK13" s="42"/>
      <c r="EGL13" s="42"/>
      <c r="EGM13" s="42"/>
      <c r="EGN13" s="42"/>
      <c r="EGO13" s="42"/>
      <c r="EGP13" s="42"/>
      <c r="EGQ13" s="42"/>
      <c r="EGR13" s="42"/>
      <c r="EGS13" s="42"/>
      <c r="EGT13" s="42"/>
      <c r="EGU13" s="42"/>
      <c r="EGV13" s="42"/>
      <c r="EGW13" s="42"/>
      <c r="EGX13" s="42"/>
      <c r="EGY13" s="42"/>
      <c r="EGZ13" s="42"/>
      <c r="EHA13" s="42"/>
      <c r="EHB13" s="42"/>
      <c r="EHC13" s="42"/>
      <c r="EHD13" s="42"/>
      <c r="EHE13" s="42"/>
      <c r="EHF13" s="42"/>
      <c r="EHG13" s="42"/>
      <c r="EHH13" s="42"/>
      <c r="EHI13" s="42"/>
      <c r="EHJ13" s="42"/>
      <c r="EHK13" s="42"/>
      <c r="EHL13" s="42"/>
      <c r="EHM13" s="42"/>
      <c r="EHN13" s="42"/>
      <c r="EHO13" s="42"/>
      <c r="EHP13" s="42"/>
      <c r="EHQ13" s="42"/>
      <c r="EHR13" s="42"/>
      <c r="EHS13" s="42"/>
      <c r="EHT13" s="42"/>
      <c r="EHU13" s="42"/>
      <c r="EHV13" s="42"/>
      <c r="EHW13" s="42"/>
      <c r="EHX13" s="42"/>
      <c r="EHY13" s="42"/>
      <c r="EHZ13" s="42"/>
      <c r="EIA13" s="42"/>
      <c r="EIB13" s="42"/>
      <c r="EIC13" s="42"/>
      <c r="EID13" s="42"/>
      <c r="EIE13" s="42"/>
      <c r="EIF13" s="42"/>
      <c r="EIG13" s="42"/>
      <c r="EIH13" s="42"/>
      <c r="EII13" s="42"/>
      <c r="EIJ13" s="42"/>
      <c r="EIK13" s="42"/>
      <c r="EIL13" s="42"/>
      <c r="EIM13" s="42"/>
      <c r="EIN13" s="42"/>
      <c r="EIO13" s="42"/>
      <c r="EIP13" s="42"/>
      <c r="EIQ13" s="42"/>
      <c r="EIR13" s="42"/>
      <c r="EIS13" s="42"/>
      <c r="EIT13" s="42"/>
      <c r="EIU13" s="42"/>
      <c r="EIV13" s="42"/>
      <c r="EIW13" s="42"/>
      <c r="EIX13" s="42"/>
      <c r="EIY13" s="42"/>
      <c r="EIZ13" s="42"/>
      <c r="EJA13" s="42"/>
      <c r="EJB13" s="42"/>
      <c r="EJC13" s="42"/>
      <c r="EJD13" s="42"/>
      <c r="EJE13" s="42"/>
      <c r="EJF13" s="42"/>
      <c r="EJG13" s="42"/>
      <c r="EJH13" s="42"/>
      <c r="EJI13" s="42"/>
      <c r="EJJ13" s="42"/>
      <c r="EJK13" s="42"/>
      <c r="EJL13" s="42"/>
      <c r="EJM13" s="42"/>
      <c r="EJN13" s="42"/>
      <c r="EJO13" s="42"/>
      <c r="EJP13" s="42"/>
      <c r="EJQ13" s="42"/>
      <c r="EJR13" s="42"/>
      <c r="EJS13" s="42"/>
      <c r="EJT13" s="42"/>
      <c r="EJU13" s="42"/>
      <c r="EJV13" s="42"/>
      <c r="EJW13" s="42"/>
      <c r="EJX13" s="42"/>
      <c r="EJY13" s="42"/>
      <c r="EJZ13" s="42"/>
      <c r="EKA13" s="42"/>
      <c r="EKB13" s="42"/>
      <c r="EKC13" s="42"/>
      <c r="EKD13" s="42"/>
      <c r="EKE13" s="42"/>
      <c r="EKF13" s="42"/>
      <c r="EKG13" s="42"/>
      <c r="EKH13" s="42"/>
      <c r="EKI13" s="42"/>
      <c r="EKJ13" s="42"/>
      <c r="EKK13" s="42"/>
      <c r="EKL13" s="42"/>
      <c r="EKM13" s="42"/>
      <c r="EKN13" s="42"/>
      <c r="EKO13" s="42"/>
      <c r="EKP13" s="42"/>
      <c r="EKQ13" s="42"/>
      <c r="EKR13" s="42"/>
      <c r="EKS13" s="42"/>
      <c r="EKT13" s="42"/>
      <c r="EKU13" s="42"/>
      <c r="EKV13" s="42"/>
      <c r="EKW13" s="42"/>
      <c r="EKX13" s="42"/>
      <c r="EKY13" s="42"/>
      <c r="EKZ13" s="42"/>
      <c r="ELA13" s="42"/>
      <c r="ELB13" s="42"/>
      <c r="ELC13" s="42"/>
      <c r="ELD13" s="42"/>
      <c r="ELE13" s="42"/>
      <c r="ELF13" s="42"/>
      <c r="ELG13" s="42"/>
      <c r="ELH13" s="42"/>
      <c r="ELI13" s="42"/>
      <c r="ELJ13" s="42"/>
      <c r="ELK13" s="42"/>
      <c r="ELL13" s="42"/>
      <c r="ELM13" s="42"/>
      <c r="ELN13" s="42"/>
      <c r="ELO13" s="42"/>
      <c r="ELP13" s="42"/>
      <c r="ELQ13" s="42"/>
      <c r="ELR13" s="42"/>
      <c r="ELS13" s="42"/>
      <c r="ELT13" s="42"/>
      <c r="ELU13" s="42"/>
      <c r="ELV13" s="42"/>
      <c r="ELW13" s="42"/>
      <c r="ELX13" s="42"/>
      <c r="ELY13" s="42"/>
      <c r="ELZ13" s="42"/>
      <c r="EMA13" s="42"/>
      <c r="EMB13" s="42"/>
      <c r="EMC13" s="42"/>
      <c r="EMD13" s="42"/>
      <c r="EME13" s="42"/>
      <c r="EMF13" s="42"/>
      <c r="EMG13" s="42"/>
      <c r="EMH13" s="42"/>
      <c r="EMI13" s="42"/>
      <c r="EMJ13" s="42"/>
      <c r="EMK13" s="42"/>
      <c r="EML13" s="42"/>
      <c r="EMM13" s="42"/>
      <c r="EMN13" s="42"/>
      <c r="EMO13" s="42"/>
      <c r="EMP13" s="42"/>
      <c r="EMQ13" s="42"/>
      <c r="EMR13" s="42"/>
      <c r="EMS13" s="42"/>
      <c r="EMT13" s="42"/>
      <c r="EMU13" s="42"/>
      <c r="EMV13" s="42"/>
      <c r="EMW13" s="42"/>
      <c r="EMX13" s="42"/>
      <c r="EMY13" s="42"/>
      <c r="EMZ13" s="42"/>
      <c r="ENA13" s="42"/>
      <c r="ENB13" s="42"/>
      <c r="ENC13" s="42"/>
      <c r="END13" s="42"/>
      <c r="ENE13" s="42"/>
      <c r="ENF13" s="42"/>
      <c r="ENG13" s="42"/>
      <c r="ENH13" s="42"/>
      <c r="ENI13" s="42"/>
      <c r="ENJ13" s="42"/>
      <c r="ENK13" s="42"/>
      <c r="ENL13" s="42"/>
      <c r="ENM13" s="42"/>
      <c r="ENN13" s="42"/>
      <c r="ENO13" s="42"/>
      <c r="ENP13" s="42"/>
      <c r="ENQ13" s="42"/>
      <c r="ENR13" s="42"/>
      <c r="ENS13" s="42"/>
      <c r="ENT13" s="42"/>
      <c r="ENU13" s="42"/>
      <c r="ENV13" s="42"/>
      <c r="ENW13" s="42"/>
      <c r="ENX13" s="42"/>
      <c r="ENY13" s="42"/>
      <c r="ENZ13" s="42"/>
      <c r="EOA13" s="42"/>
      <c r="EOB13" s="42"/>
      <c r="EOC13" s="42"/>
      <c r="EOD13" s="42"/>
      <c r="EOE13" s="42"/>
      <c r="EOF13" s="42"/>
      <c r="EOG13" s="42"/>
      <c r="EOH13" s="42"/>
      <c r="EOI13" s="42"/>
      <c r="EOJ13" s="42"/>
      <c r="EOK13" s="42"/>
      <c r="EOL13" s="42"/>
      <c r="EOM13" s="42"/>
      <c r="EON13" s="42"/>
      <c r="EOO13" s="42"/>
      <c r="EOP13" s="42"/>
      <c r="EOQ13" s="42"/>
      <c r="EOR13" s="42"/>
      <c r="EOS13" s="42"/>
      <c r="EOT13" s="42"/>
      <c r="EOU13" s="42"/>
      <c r="EOV13" s="42"/>
      <c r="EOW13" s="42"/>
      <c r="EOX13" s="42"/>
      <c r="EOY13" s="42"/>
      <c r="EOZ13" s="42"/>
      <c r="EPA13" s="42"/>
      <c r="EPB13" s="42"/>
      <c r="EPC13" s="42"/>
      <c r="EPD13" s="42"/>
      <c r="EPE13" s="42"/>
      <c r="EPF13" s="42"/>
      <c r="EPG13" s="42"/>
      <c r="EPH13" s="42"/>
      <c r="EPI13" s="42"/>
      <c r="EPJ13" s="42"/>
      <c r="EPK13" s="42"/>
      <c r="EPL13" s="42"/>
      <c r="EPM13" s="42"/>
      <c r="EPN13" s="42"/>
      <c r="EPO13" s="42"/>
      <c r="EPP13" s="42"/>
      <c r="EPQ13" s="42"/>
      <c r="EPR13" s="42"/>
      <c r="EPS13" s="42"/>
      <c r="EPT13" s="42"/>
      <c r="EPU13" s="42"/>
      <c r="EPV13" s="42"/>
      <c r="EPW13" s="42"/>
      <c r="EPX13" s="42"/>
      <c r="EPY13" s="42"/>
      <c r="EPZ13" s="42"/>
      <c r="EQA13" s="42"/>
      <c r="EQB13" s="42"/>
      <c r="EQC13" s="42"/>
      <c r="EQD13" s="42"/>
      <c r="EQE13" s="42"/>
      <c r="EQF13" s="42"/>
      <c r="EQG13" s="42"/>
      <c r="EQH13" s="42"/>
      <c r="EQI13" s="42"/>
      <c r="EQJ13" s="42"/>
      <c r="EQK13" s="42"/>
      <c r="EQL13" s="42"/>
      <c r="EQM13" s="42"/>
      <c r="EQN13" s="42"/>
      <c r="EQO13" s="42"/>
      <c r="EQP13" s="42"/>
      <c r="EQQ13" s="42"/>
      <c r="EQR13" s="42"/>
      <c r="EQS13" s="42"/>
      <c r="EQT13" s="42"/>
      <c r="EQU13" s="42"/>
      <c r="EQV13" s="42"/>
      <c r="EQW13" s="42"/>
      <c r="EQX13" s="42"/>
      <c r="EQY13" s="42"/>
      <c r="EQZ13" s="42"/>
      <c r="ERA13" s="42"/>
      <c r="ERB13" s="42"/>
      <c r="ERC13" s="42"/>
      <c r="ERD13" s="42"/>
      <c r="ERE13" s="42"/>
      <c r="ERF13" s="42"/>
      <c r="ERG13" s="42"/>
      <c r="ERH13" s="42"/>
      <c r="ERI13" s="42"/>
      <c r="ERJ13" s="42"/>
      <c r="ERK13" s="42"/>
      <c r="ERL13" s="42"/>
      <c r="ERM13" s="42"/>
      <c r="ERN13" s="42"/>
      <c r="ERO13" s="42"/>
      <c r="ERP13" s="42"/>
      <c r="ERQ13" s="42"/>
      <c r="ERR13" s="42"/>
      <c r="ERS13" s="42"/>
      <c r="ERT13" s="42"/>
      <c r="ERU13" s="42"/>
      <c r="ERV13" s="42"/>
      <c r="ERW13" s="42"/>
      <c r="ERX13" s="42"/>
      <c r="ERY13" s="42"/>
      <c r="ERZ13" s="42"/>
      <c r="ESA13" s="42"/>
      <c r="ESB13" s="42"/>
      <c r="ESC13" s="42"/>
      <c r="ESD13" s="42"/>
      <c r="ESE13" s="42"/>
      <c r="ESF13" s="42"/>
      <c r="ESG13" s="42"/>
      <c r="ESH13" s="42"/>
      <c r="ESI13" s="42"/>
      <c r="ESJ13" s="42"/>
      <c r="ESK13" s="42"/>
      <c r="ESL13" s="42"/>
      <c r="ESM13" s="42"/>
      <c r="ESN13" s="42"/>
      <c r="ESO13" s="42"/>
      <c r="ESP13" s="42"/>
      <c r="ESQ13" s="42"/>
      <c r="ESR13" s="42"/>
      <c r="ESS13" s="42"/>
      <c r="EST13" s="42"/>
      <c r="ESU13" s="42"/>
      <c r="ESV13" s="42"/>
      <c r="ESW13" s="42"/>
      <c r="ESX13" s="42"/>
      <c r="ESY13" s="42"/>
      <c r="ESZ13" s="42"/>
      <c r="ETA13" s="42"/>
      <c r="ETB13" s="42"/>
      <c r="ETC13" s="42"/>
      <c r="ETD13" s="42"/>
      <c r="ETE13" s="42"/>
      <c r="ETF13" s="42"/>
      <c r="ETG13" s="42"/>
      <c r="ETH13" s="42"/>
      <c r="ETI13" s="42"/>
      <c r="ETJ13" s="42"/>
      <c r="ETK13" s="42"/>
      <c r="ETL13" s="42"/>
      <c r="ETM13" s="42"/>
      <c r="ETN13" s="42"/>
      <c r="ETO13" s="42"/>
      <c r="ETP13" s="42"/>
      <c r="ETQ13" s="42"/>
      <c r="ETR13" s="42"/>
      <c r="ETS13" s="42"/>
      <c r="ETT13" s="42"/>
      <c r="ETU13" s="42"/>
      <c r="ETV13" s="42"/>
      <c r="ETW13" s="42"/>
      <c r="ETX13" s="42"/>
      <c r="ETY13" s="42"/>
      <c r="ETZ13" s="42"/>
      <c r="EUA13" s="42"/>
      <c r="EUB13" s="42"/>
      <c r="EUC13" s="42"/>
      <c r="EUD13" s="42"/>
      <c r="EUE13" s="42"/>
      <c r="EUF13" s="42"/>
      <c r="EUG13" s="42"/>
      <c r="EUH13" s="42"/>
      <c r="EUI13" s="42"/>
      <c r="EUJ13" s="42"/>
      <c r="EUK13" s="42"/>
      <c r="EUL13" s="42"/>
      <c r="EUM13" s="42"/>
      <c r="EUN13" s="42"/>
      <c r="EUO13" s="42"/>
      <c r="EUP13" s="42"/>
      <c r="EUQ13" s="42"/>
      <c r="EUR13" s="42"/>
      <c r="EUS13" s="42"/>
      <c r="EUT13" s="42"/>
      <c r="EUU13" s="42"/>
      <c r="EUV13" s="42"/>
      <c r="EUW13" s="42"/>
      <c r="EUX13" s="42"/>
      <c r="EUY13" s="42"/>
      <c r="EUZ13" s="42"/>
      <c r="EVA13" s="42"/>
      <c r="EVB13" s="42"/>
      <c r="EVC13" s="42"/>
      <c r="EVD13" s="42"/>
      <c r="EVE13" s="42"/>
      <c r="EVF13" s="42"/>
      <c r="EVG13" s="42"/>
      <c r="EVH13" s="42"/>
      <c r="EVI13" s="42"/>
      <c r="EVJ13" s="42"/>
      <c r="EVK13" s="42"/>
      <c r="EVL13" s="42"/>
      <c r="EVM13" s="42"/>
      <c r="EVN13" s="42"/>
      <c r="EVO13" s="42"/>
      <c r="EVP13" s="42"/>
      <c r="EVQ13" s="42"/>
      <c r="EVR13" s="42"/>
      <c r="EVS13" s="42"/>
      <c r="EVT13" s="42"/>
      <c r="EVU13" s="42"/>
      <c r="EVV13" s="42"/>
      <c r="EVW13" s="42"/>
      <c r="EVX13" s="42"/>
      <c r="EVY13" s="42"/>
      <c r="EVZ13" s="42"/>
      <c r="EWA13" s="42"/>
      <c r="EWB13" s="42"/>
      <c r="EWC13" s="42"/>
      <c r="EWD13" s="42"/>
      <c r="EWE13" s="42"/>
      <c r="EWF13" s="42"/>
      <c r="EWG13" s="42"/>
      <c r="EWH13" s="42"/>
      <c r="EWI13" s="42"/>
      <c r="EWJ13" s="42"/>
      <c r="EWK13" s="42"/>
      <c r="EWL13" s="42"/>
      <c r="EWM13" s="42"/>
      <c r="EWN13" s="42"/>
      <c r="EWO13" s="42"/>
      <c r="EWP13" s="42"/>
      <c r="EWQ13" s="42"/>
      <c r="EWR13" s="42"/>
      <c r="EWS13" s="42"/>
      <c r="EWT13" s="42"/>
      <c r="EWU13" s="42"/>
      <c r="EWV13" s="42"/>
      <c r="EWW13" s="42"/>
      <c r="EWX13" s="42"/>
      <c r="EWY13" s="42"/>
      <c r="EWZ13" s="42"/>
      <c r="EXA13" s="42"/>
      <c r="EXB13" s="42"/>
      <c r="EXC13" s="42"/>
      <c r="EXD13" s="42"/>
      <c r="EXE13" s="42"/>
      <c r="EXF13" s="42"/>
      <c r="EXG13" s="42"/>
      <c r="EXH13" s="42"/>
      <c r="EXI13" s="42"/>
      <c r="EXJ13" s="42"/>
      <c r="EXK13" s="42"/>
      <c r="EXL13" s="42"/>
      <c r="EXM13" s="42"/>
      <c r="EXN13" s="42"/>
      <c r="EXO13" s="42"/>
      <c r="EXP13" s="42"/>
      <c r="EXQ13" s="42"/>
      <c r="EXR13" s="42"/>
      <c r="EXS13" s="42"/>
      <c r="EXT13" s="42"/>
      <c r="EXU13" s="42"/>
      <c r="EXV13" s="42"/>
      <c r="EXW13" s="42"/>
      <c r="EXX13" s="42"/>
      <c r="EXY13" s="42"/>
      <c r="EXZ13" s="42"/>
      <c r="EYA13" s="42"/>
      <c r="EYB13" s="42"/>
      <c r="EYC13" s="42"/>
      <c r="EYD13" s="42"/>
      <c r="EYE13" s="42"/>
      <c r="EYF13" s="42"/>
      <c r="EYG13" s="42"/>
      <c r="EYH13" s="42"/>
      <c r="EYI13" s="42"/>
      <c r="EYJ13" s="42"/>
      <c r="EYK13" s="42"/>
      <c r="EYL13" s="42"/>
      <c r="EYM13" s="42"/>
      <c r="EYN13" s="42"/>
      <c r="EYO13" s="42"/>
      <c r="EYP13" s="42"/>
      <c r="EYQ13" s="42"/>
      <c r="EYR13" s="42"/>
      <c r="EYS13" s="42"/>
      <c r="EYT13" s="42"/>
      <c r="EYU13" s="42"/>
      <c r="EYV13" s="42"/>
      <c r="EYW13" s="42"/>
      <c r="EYX13" s="42"/>
      <c r="EYY13" s="42"/>
      <c r="EYZ13" s="42"/>
      <c r="EZA13" s="42"/>
      <c r="EZB13" s="42"/>
      <c r="EZC13" s="42"/>
      <c r="EZD13" s="42"/>
      <c r="EZE13" s="42"/>
      <c r="EZF13" s="42"/>
      <c r="EZG13" s="42"/>
      <c r="EZH13" s="42"/>
      <c r="EZI13" s="42"/>
      <c r="EZJ13" s="42"/>
      <c r="EZK13" s="42"/>
      <c r="EZL13" s="42"/>
      <c r="EZM13" s="42"/>
      <c r="EZN13" s="42"/>
      <c r="EZO13" s="42"/>
      <c r="EZP13" s="42"/>
      <c r="EZQ13" s="42"/>
      <c r="EZR13" s="42"/>
      <c r="EZS13" s="42"/>
      <c r="EZT13" s="42"/>
      <c r="EZU13" s="42"/>
      <c r="EZV13" s="42"/>
      <c r="EZW13" s="42"/>
      <c r="EZX13" s="42"/>
      <c r="EZY13" s="42"/>
      <c r="EZZ13" s="42"/>
      <c r="FAA13" s="42"/>
      <c r="FAB13" s="42"/>
      <c r="FAC13" s="42"/>
      <c r="FAD13" s="42"/>
      <c r="FAE13" s="42"/>
      <c r="FAF13" s="42"/>
      <c r="FAG13" s="42"/>
      <c r="FAH13" s="42"/>
      <c r="FAI13" s="42"/>
      <c r="FAJ13" s="42"/>
      <c r="FAK13" s="42"/>
      <c r="FAL13" s="42"/>
      <c r="FAM13" s="42"/>
      <c r="FAN13" s="42"/>
      <c r="FAO13" s="42"/>
      <c r="FAP13" s="42"/>
      <c r="FAQ13" s="42"/>
      <c r="FAR13" s="42"/>
      <c r="FAS13" s="42"/>
      <c r="FAT13" s="42"/>
      <c r="FAU13" s="42"/>
      <c r="FAV13" s="42"/>
      <c r="FAW13" s="42"/>
      <c r="FAX13" s="42"/>
      <c r="FAY13" s="42"/>
      <c r="FAZ13" s="42"/>
      <c r="FBA13" s="42"/>
      <c r="FBB13" s="42"/>
      <c r="FBC13" s="42"/>
      <c r="FBD13" s="42"/>
      <c r="FBE13" s="42"/>
      <c r="FBF13" s="42"/>
      <c r="FBG13" s="42"/>
      <c r="FBH13" s="42"/>
      <c r="FBI13" s="42"/>
      <c r="FBJ13" s="42"/>
      <c r="FBK13" s="42"/>
      <c r="FBL13" s="42"/>
      <c r="FBM13" s="42"/>
      <c r="FBN13" s="42"/>
      <c r="FBO13" s="42"/>
      <c r="FBP13" s="42"/>
      <c r="FBQ13" s="42"/>
      <c r="FBR13" s="42"/>
      <c r="FBS13" s="42"/>
      <c r="FBT13" s="42"/>
      <c r="FBU13" s="42"/>
      <c r="FBV13" s="42"/>
      <c r="FBW13" s="42"/>
      <c r="FBX13" s="42"/>
      <c r="FBY13" s="42"/>
      <c r="FBZ13" s="42"/>
      <c r="FCA13" s="42"/>
      <c r="FCB13" s="42"/>
      <c r="FCC13" s="42"/>
      <c r="FCD13" s="42"/>
      <c r="FCE13" s="42"/>
      <c r="FCF13" s="42"/>
      <c r="FCG13" s="42"/>
      <c r="FCH13" s="42"/>
      <c r="FCI13" s="42"/>
      <c r="FCJ13" s="42"/>
      <c r="FCK13" s="42"/>
      <c r="FCL13" s="42"/>
      <c r="FCM13" s="42"/>
      <c r="FCN13" s="42"/>
      <c r="FCO13" s="42"/>
      <c r="FCP13" s="42"/>
      <c r="FCQ13" s="42"/>
      <c r="FCR13" s="42"/>
      <c r="FCS13" s="42"/>
      <c r="FCT13" s="42"/>
      <c r="FCU13" s="42"/>
      <c r="FCV13" s="42"/>
      <c r="FCW13" s="42"/>
      <c r="FCX13" s="42"/>
      <c r="FCY13" s="42"/>
      <c r="FCZ13" s="42"/>
      <c r="FDA13" s="42"/>
      <c r="FDB13" s="42"/>
      <c r="FDC13" s="42"/>
      <c r="FDD13" s="42"/>
      <c r="FDE13" s="42"/>
      <c r="FDF13" s="42"/>
      <c r="FDG13" s="42"/>
      <c r="FDH13" s="42"/>
      <c r="FDI13" s="42"/>
      <c r="FDJ13" s="42"/>
      <c r="FDK13" s="42"/>
      <c r="FDL13" s="42"/>
      <c r="FDM13" s="42"/>
      <c r="FDN13" s="42"/>
      <c r="FDO13" s="42"/>
      <c r="FDP13" s="42"/>
      <c r="FDQ13" s="42"/>
      <c r="FDR13" s="42"/>
      <c r="FDS13" s="42"/>
      <c r="FDT13" s="42"/>
      <c r="FDU13" s="42"/>
      <c r="FDV13" s="42"/>
      <c r="FDW13" s="42"/>
      <c r="FDX13" s="42"/>
      <c r="FDY13" s="42"/>
      <c r="FDZ13" s="42"/>
      <c r="FEA13" s="42"/>
      <c r="FEB13" s="42"/>
      <c r="FEC13" s="42"/>
      <c r="FED13" s="42"/>
      <c r="FEE13" s="42"/>
      <c r="FEF13" s="42"/>
      <c r="FEG13" s="42"/>
      <c r="FEH13" s="42"/>
      <c r="FEI13" s="42"/>
      <c r="FEJ13" s="42"/>
      <c r="FEK13" s="42"/>
      <c r="FEL13" s="42"/>
      <c r="FEM13" s="42"/>
      <c r="FEN13" s="42"/>
      <c r="FEO13" s="42"/>
      <c r="FEP13" s="42"/>
      <c r="FEQ13" s="42"/>
      <c r="FER13" s="42"/>
      <c r="FES13" s="42"/>
      <c r="FET13" s="42"/>
      <c r="FEU13" s="42"/>
      <c r="FEV13" s="42"/>
      <c r="FEW13" s="42"/>
      <c r="FEX13" s="42"/>
      <c r="FEY13" s="42"/>
      <c r="FEZ13" s="42"/>
      <c r="FFA13" s="42"/>
      <c r="FFB13" s="42"/>
      <c r="FFC13" s="42"/>
      <c r="FFD13" s="42"/>
      <c r="FFE13" s="42"/>
      <c r="FFF13" s="42"/>
      <c r="FFG13" s="42"/>
      <c r="FFH13" s="42"/>
      <c r="FFI13" s="42"/>
      <c r="FFJ13" s="42"/>
      <c r="FFK13" s="42"/>
      <c r="FFL13" s="42"/>
      <c r="FFM13" s="42"/>
      <c r="FFN13" s="42"/>
      <c r="FFO13" s="42"/>
      <c r="FFP13" s="42"/>
      <c r="FFQ13" s="42"/>
      <c r="FFR13" s="42"/>
      <c r="FFS13" s="42"/>
      <c r="FFT13" s="42"/>
      <c r="FFU13" s="42"/>
      <c r="FFV13" s="42"/>
      <c r="FFW13" s="42"/>
      <c r="FFX13" s="42"/>
      <c r="FFY13" s="42"/>
      <c r="FFZ13" s="42"/>
      <c r="FGA13" s="42"/>
      <c r="FGB13" s="42"/>
      <c r="FGC13" s="42"/>
      <c r="FGD13" s="42"/>
      <c r="FGE13" s="42"/>
      <c r="FGF13" s="42"/>
      <c r="FGG13" s="42"/>
      <c r="FGH13" s="42"/>
      <c r="FGI13" s="42"/>
      <c r="FGJ13" s="42"/>
      <c r="FGK13" s="42"/>
      <c r="FGL13" s="42"/>
      <c r="FGM13" s="42"/>
      <c r="FGN13" s="42"/>
      <c r="FGO13" s="42"/>
      <c r="FGP13" s="42"/>
      <c r="FGQ13" s="42"/>
      <c r="FGR13" s="42"/>
      <c r="FGS13" s="42"/>
      <c r="FGT13" s="42"/>
      <c r="FGU13" s="42"/>
      <c r="FGV13" s="42"/>
      <c r="FGW13" s="42"/>
      <c r="FGX13" s="42"/>
      <c r="FGY13" s="42"/>
      <c r="FGZ13" s="42"/>
      <c r="FHA13" s="42"/>
      <c r="FHB13" s="42"/>
      <c r="FHC13" s="42"/>
      <c r="FHD13" s="42"/>
      <c r="FHE13" s="42"/>
      <c r="FHF13" s="42"/>
      <c r="FHG13" s="42"/>
      <c r="FHH13" s="42"/>
      <c r="FHI13" s="42"/>
      <c r="FHJ13" s="42"/>
      <c r="FHK13" s="42"/>
      <c r="FHL13" s="42"/>
      <c r="FHM13" s="42"/>
      <c r="FHN13" s="42"/>
      <c r="FHO13" s="42"/>
      <c r="FHP13" s="42"/>
      <c r="FHQ13" s="42"/>
      <c r="FHR13" s="42"/>
      <c r="FHS13" s="42"/>
      <c r="FHT13" s="42"/>
      <c r="FHU13" s="42"/>
      <c r="FHV13" s="42"/>
      <c r="FHW13" s="42"/>
      <c r="FHX13" s="42"/>
      <c r="FHY13" s="42"/>
      <c r="FHZ13" s="42"/>
      <c r="FIA13" s="42"/>
      <c r="FIB13" s="42"/>
      <c r="FIC13" s="42"/>
      <c r="FID13" s="42"/>
      <c r="FIE13" s="42"/>
      <c r="FIF13" s="42"/>
      <c r="FIG13" s="42"/>
      <c r="FIH13" s="42"/>
      <c r="FII13" s="42"/>
      <c r="FIJ13" s="42"/>
      <c r="FIK13" s="42"/>
      <c r="FIL13" s="42"/>
      <c r="FIM13" s="42"/>
      <c r="FIN13" s="42"/>
      <c r="FIO13" s="42"/>
      <c r="FIP13" s="42"/>
      <c r="FIQ13" s="42"/>
      <c r="FIR13" s="42"/>
      <c r="FIS13" s="42"/>
      <c r="FIT13" s="42"/>
      <c r="FIU13" s="42"/>
      <c r="FIV13" s="42"/>
      <c r="FIW13" s="42"/>
      <c r="FIX13" s="42"/>
      <c r="FIY13" s="42"/>
      <c r="FIZ13" s="42"/>
      <c r="FJA13" s="42"/>
      <c r="FJB13" s="42"/>
      <c r="FJC13" s="42"/>
      <c r="FJD13" s="42"/>
      <c r="FJE13" s="42"/>
      <c r="FJF13" s="42"/>
      <c r="FJG13" s="42"/>
      <c r="FJH13" s="42"/>
      <c r="FJI13" s="42"/>
      <c r="FJJ13" s="42"/>
      <c r="FJK13" s="42"/>
      <c r="FJL13" s="42"/>
      <c r="FJM13" s="42"/>
      <c r="FJN13" s="42"/>
      <c r="FJO13" s="42"/>
      <c r="FJP13" s="42"/>
      <c r="FJQ13" s="42"/>
      <c r="FJR13" s="42"/>
      <c r="FJS13" s="42"/>
      <c r="FJT13" s="42"/>
      <c r="FJU13" s="42"/>
      <c r="FJV13" s="42"/>
      <c r="FJW13" s="42"/>
      <c r="FJX13" s="42"/>
      <c r="FJY13" s="42"/>
      <c r="FJZ13" s="42"/>
      <c r="FKA13" s="42"/>
      <c r="FKB13" s="42"/>
      <c r="FKC13" s="42"/>
      <c r="FKD13" s="42"/>
      <c r="FKE13" s="42"/>
      <c r="FKF13" s="42"/>
      <c r="FKG13" s="42"/>
      <c r="FKH13" s="42"/>
      <c r="FKI13" s="42"/>
      <c r="FKJ13" s="42"/>
      <c r="FKK13" s="42"/>
      <c r="FKL13" s="42"/>
      <c r="FKM13" s="42"/>
      <c r="FKN13" s="42"/>
      <c r="FKO13" s="42"/>
      <c r="FKP13" s="42"/>
      <c r="FKQ13" s="42"/>
      <c r="FKR13" s="42"/>
      <c r="FKS13" s="42"/>
      <c r="FKT13" s="42"/>
      <c r="FKU13" s="42"/>
      <c r="FKV13" s="42"/>
      <c r="FKW13" s="42"/>
      <c r="FKX13" s="42"/>
      <c r="FKY13" s="42"/>
      <c r="FKZ13" s="42"/>
      <c r="FLA13" s="42"/>
      <c r="FLB13" s="42"/>
      <c r="FLC13" s="42"/>
      <c r="FLD13" s="42"/>
      <c r="FLE13" s="42"/>
      <c r="FLF13" s="42"/>
      <c r="FLG13" s="42"/>
      <c r="FLH13" s="42"/>
      <c r="FLI13" s="42"/>
      <c r="FLJ13" s="42"/>
      <c r="FLK13" s="42"/>
      <c r="FLL13" s="42"/>
      <c r="FLM13" s="42"/>
      <c r="FLN13" s="42"/>
      <c r="FLO13" s="42"/>
      <c r="FLP13" s="42"/>
      <c r="FLQ13" s="42"/>
      <c r="FLR13" s="42"/>
      <c r="FLS13" s="42"/>
      <c r="FLT13" s="42"/>
      <c r="FLU13" s="42"/>
      <c r="FLV13" s="42"/>
      <c r="FLW13" s="42"/>
      <c r="FLX13" s="42"/>
      <c r="FLY13" s="42"/>
      <c r="FLZ13" s="42"/>
      <c r="FMA13" s="42"/>
      <c r="FMB13" s="42"/>
      <c r="FMC13" s="42"/>
      <c r="FMD13" s="42"/>
      <c r="FME13" s="42"/>
      <c r="FMF13" s="42"/>
      <c r="FMG13" s="42"/>
      <c r="FMH13" s="42"/>
      <c r="FMI13" s="42"/>
      <c r="FMJ13" s="42"/>
      <c r="FMK13" s="42"/>
      <c r="FML13" s="42"/>
      <c r="FMM13" s="42"/>
      <c r="FMN13" s="42"/>
      <c r="FMO13" s="42"/>
      <c r="FMP13" s="42"/>
      <c r="FMQ13" s="42"/>
      <c r="FMR13" s="42"/>
      <c r="FMS13" s="42"/>
      <c r="FMT13" s="42"/>
      <c r="FMU13" s="42"/>
      <c r="FMV13" s="42"/>
      <c r="FMW13" s="42"/>
      <c r="FMX13" s="42"/>
      <c r="FMY13" s="42"/>
      <c r="FMZ13" s="42"/>
      <c r="FNA13" s="42"/>
      <c r="FNB13" s="42"/>
      <c r="FNC13" s="42"/>
      <c r="FND13" s="42"/>
      <c r="FNE13" s="42"/>
      <c r="FNF13" s="42"/>
      <c r="FNG13" s="42"/>
      <c r="FNH13" s="42"/>
      <c r="FNI13" s="42"/>
      <c r="FNJ13" s="42"/>
      <c r="FNK13" s="42"/>
      <c r="FNL13" s="42"/>
      <c r="FNM13" s="42"/>
      <c r="FNN13" s="42"/>
      <c r="FNO13" s="42"/>
      <c r="FNP13" s="42"/>
      <c r="FNQ13" s="42"/>
      <c r="FNR13" s="42"/>
      <c r="FNS13" s="42"/>
      <c r="FNT13" s="42"/>
      <c r="FNU13" s="42"/>
      <c r="FNV13" s="42"/>
      <c r="FNW13" s="42"/>
      <c r="FNX13" s="42"/>
      <c r="FNY13" s="42"/>
      <c r="FNZ13" s="42"/>
      <c r="FOA13" s="42"/>
      <c r="FOB13" s="42"/>
      <c r="FOC13" s="42"/>
      <c r="FOD13" s="42"/>
      <c r="FOE13" s="42"/>
      <c r="FOF13" s="42"/>
      <c r="FOG13" s="42"/>
      <c r="FOH13" s="42"/>
      <c r="FOI13" s="42"/>
      <c r="FOJ13" s="42"/>
      <c r="FOK13" s="42"/>
      <c r="FOL13" s="42"/>
      <c r="FOM13" s="42"/>
      <c r="FON13" s="42"/>
      <c r="FOO13" s="42"/>
      <c r="FOP13" s="42"/>
      <c r="FOQ13" s="42"/>
      <c r="FOR13" s="42"/>
      <c r="FOS13" s="42"/>
      <c r="FOT13" s="42"/>
      <c r="FOU13" s="42"/>
      <c r="FOV13" s="42"/>
      <c r="FOW13" s="42"/>
      <c r="FOX13" s="42"/>
      <c r="FOY13" s="42"/>
      <c r="FOZ13" s="42"/>
      <c r="FPA13" s="42"/>
      <c r="FPB13" s="42"/>
      <c r="FPC13" s="42"/>
      <c r="FPD13" s="42"/>
      <c r="FPE13" s="42"/>
      <c r="FPF13" s="42"/>
      <c r="FPG13" s="42"/>
      <c r="FPH13" s="42"/>
      <c r="FPI13" s="42"/>
      <c r="FPJ13" s="42"/>
      <c r="FPK13" s="42"/>
      <c r="FPL13" s="42"/>
      <c r="FPM13" s="42"/>
      <c r="FPN13" s="42"/>
      <c r="FPO13" s="42"/>
      <c r="FPP13" s="42"/>
      <c r="FPQ13" s="42"/>
      <c r="FPR13" s="42"/>
      <c r="FPS13" s="42"/>
      <c r="FPT13" s="42"/>
      <c r="FPU13" s="42"/>
      <c r="FPV13" s="42"/>
      <c r="FPW13" s="42"/>
      <c r="FPX13" s="42"/>
      <c r="FPY13" s="42"/>
      <c r="FPZ13" s="42"/>
      <c r="FQA13" s="42"/>
      <c r="FQB13" s="42"/>
      <c r="FQC13" s="42"/>
      <c r="FQD13" s="42"/>
      <c r="FQE13" s="42"/>
      <c r="FQF13" s="42"/>
      <c r="FQG13" s="42"/>
      <c r="FQH13" s="42"/>
      <c r="FQI13" s="42"/>
      <c r="FQJ13" s="42"/>
      <c r="FQK13" s="42"/>
      <c r="FQL13" s="42"/>
      <c r="FQM13" s="42"/>
      <c r="FQN13" s="42"/>
      <c r="FQO13" s="42"/>
      <c r="FQP13" s="42"/>
      <c r="FQQ13" s="42"/>
      <c r="FQR13" s="42"/>
      <c r="FQS13" s="42"/>
      <c r="FQT13" s="42"/>
      <c r="FQU13" s="42"/>
      <c r="FQV13" s="42"/>
      <c r="FQW13" s="42"/>
      <c r="FQX13" s="42"/>
      <c r="FQY13" s="42"/>
      <c r="FQZ13" s="42"/>
      <c r="FRA13" s="42"/>
      <c r="FRB13" s="42"/>
      <c r="FRC13" s="42"/>
      <c r="FRD13" s="42"/>
      <c r="FRE13" s="42"/>
      <c r="FRF13" s="42"/>
      <c r="FRG13" s="42"/>
      <c r="FRH13" s="42"/>
      <c r="FRI13" s="42"/>
      <c r="FRJ13" s="42"/>
      <c r="FRK13" s="42"/>
      <c r="FRL13" s="42"/>
      <c r="FRM13" s="42"/>
      <c r="FRN13" s="42"/>
      <c r="FRO13" s="42"/>
      <c r="FRP13" s="42"/>
      <c r="FRQ13" s="42"/>
      <c r="FRR13" s="42"/>
      <c r="FRS13" s="42"/>
      <c r="FRT13" s="42"/>
      <c r="FRU13" s="42"/>
      <c r="FRV13" s="42"/>
      <c r="FRW13" s="42"/>
      <c r="FRX13" s="42"/>
      <c r="FRY13" s="42"/>
      <c r="FRZ13" s="42"/>
      <c r="FSA13" s="42"/>
      <c r="FSB13" s="42"/>
      <c r="FSC13" s="42"/>
      <c r="FSD13" s="42"/>
      <c r="FSE13" s="42"/>
      <c r="FSF13" s="42"/>
      <c r="FSG13" s="42"/>
      <c r="FSH13" s="42"/>
      <c r="FSI13" s="42"/>
      <c r="FSJ13" s="42"/>
      <c r="FSK13" s="42"/>
      <c r="FSL13" s="42"/>
      <c r="FSM13" s="42"/>
      <c r="FSN13" s="42"/>
      <c r="FSO13" s="42"/>
      <c r="FSP13" s="42"/>
      <c r="FSQ13" s="42"/>
      <c r="FSR13" s="42"/>
      <c r="FSS13" s="42"/>
      <c r="FST13" s="42"/>
      <c r="FSU13" s="42"/>
      <c r="FSV13" s="42"/>
      <c r="FSW13" s="42"/>
      <c r="FSX13" s="42"/>
      <c r="FSY13" s="42"/>
      <c r="FSZ13" s="42"/>
      <c r="FTA13" s="42"/>
      <c r="FTB13" s="42"/>
      <c r="FTC13" s="42"/>
      <c r="FTD13" s="42"/>
      <c r="FTE13" s="42"/>
      <c r="FTF13" s="42"/>
      <c r="FTG13" s="42"/>
      <c r="FTH13" s="42"/>
      <c r="FTI13" s="42"/>
      <c r="FTJ13" s="42"/>
      <c r="FTK13" s="42"/>
      <c r="FTL13" s="42"/>
      <c r="FTM13" s="42"/>
      <c r="FTN13" s="42"/>
      <c r="FTO13" s="42"/>
      <c r="FTP13" s="42"/>
      <c r="FTQ13" s="42"/>
      <c r="FTR13" s="42"/>
      <c r="FTS13" s="42"/>
      <c r="FTT13" s="42"/>
      <c r="FTU13" s="42"/>
      <c r="FTV13" s="42"/>
      <c r="FTW13" s="42"/>
      <c r="FTX13" s="42"/>
      <c r="FTY13" s="42"/>
      <c r="FTZ13" s="42"/>
      <c r="FUA13" s="42"/>
      <c r="FUB13" s="42"/>
      <c r="FUC13" s="42"/>
      <c r="FUD13" s="42"/>
      <c r="FUE13" s="42"/>
      <c r="FUF13" s="42"/>
      <c r="FUG13" s="42"/>
      <c r="FUH13" s="42"/>
      <c r="FUI13" s="42"/>
      <c r="FUJ13" s="42"/>
      <c r="FUK13" s="42"/>
      <c r="FUL13" s="42"/>
      <c r="FUM13" s="42"/>
      <c r="FUN13" s="42"/>
      <c r="FUO13" s="42"/>
      <c r="FUP13" s="42"/>
      <c r="FUQ13" s="42"/>
      <c r="FUR13" s="42"/>
      <c r="FUS13" s="42"/>
      <c r="FUT13" s="42"/>
      <c r="FUU13" s="42"/>
      <c r="FUV13" s="42"/>
      <c r="FUW13" s="42"/>
      <c r="FUX13" s="42"/>
      <c r="FUY13" s="42"/>
      <c r="FUZ13" s="42"/>
      <c r="FVA13" s="42"/>
      <c r="FVB13" s="42"/>
      <c r="FVC13" s="42"/>
      <c r="FVD13" s="42"/>
      <c r="FVE13" s="42"/>
      <c r="FVF13" s="42"/>
      <c r="FVG13" s="42"/>
      <c r="FVH13" s="42"/>
      <c r="FVI13" s="42"/>
      <c r="FVJ13" s="42"/>
      <c r="FVK13" s="42"/>
      <c r="FVL13" s="42"/>
      <c r="FVM13" s="42"/>
      <c r="FVN13" s="42"/>
      <c r="FVO13" s="42"/>
      <c r="FVP13" s="42"/>
      <c r="FVQ13" s="42"/>
      <c r="FVR13" s="42"/>
      <c r="FVS13" s="42"/>
      <c r="FVT13" s="42"/>
      <c r="FVU13" s="42"/>
      <c r="FVV13" s="42"/>
      <c r="FVW13" s="42"/>
      <c r="FVX13" s="42"/>
      <c r="FVY13" s="42"/>
      <c r="FVZ13" s="42"/>
      <c r="FWA13" s="42"/>
      <c r="FWB13" s="42"/>
      <c r="FWC13" s="42"/>
      <c r="FWD13" s="42"/>
      <c r="FWE13" s="42"/>
      <c r="FWF13" s="42"/>
      <c r="FWG13" s="42"/>
      <c r="FWH13" s="42"/>
      <c r="FWI13" s="42"/>
      <c r="FWJ13" s="42"/>
      <c r="FWK13" s="42"/>
      <c r="FWL13" s="42"/>
      <c r="FWM13" s="42"/>
      <c r="FWN13" s="42"/>
      <c r="FWO13" s="42"/>
      <c r="FWP13" s="42"/>
      <c r="FWQ13" s="42"/>
      <c r="FWR13" s="42"/>
      <c r="FWS13" s="42"/>
      <c r="FWT13" s="42"/>
      <c r="FWU13" s="42"/>
      <c r="FWV13" s="42"/>
      <c r="FWW13" s="42"/>
      <c r="FWX13" s="42"/>
      <c r="FWY13" s="42"/>
      <c r="FWZ13" s="42"/>
      <c r="FXA13" s="42"/>
      <c r="FXB13" s="42"/>
      <c r="FXC13" s="42"/>
      <c r="FXD13" s="42"/>
      <c r="FXE13" s="42"/>
      <c r="FXF13" s="42"/>
      <c r="FXG13" s="42"/>
      <c r="FXH13" s="42"/>
      <c r="FXI13" s="42"/>
      <c r="FXJ13" s="42"/>
      <c r="FXK13" s="42"/>
      <c r="FXL13" s="42"/>
      <c r="FXM13" s="42"/>
      <c r="FXN13" s="42"/>
      <c r="FXO13" s="42"/>
      <c r="FXP13" s="42"/>
      <c r="FXQ13" s="42"/>
      <c r="FXR13" s="42"/>
      <c r="FXS13" s="42"/>
      <c r="FXT13" s="42"/>
      <c r="FXU13" s="42"/>
      <c r="FXV13" s="42"/>
      <c r="FXW13" s="42"/>
      <c r="FXX13" s="42"/>
      <c r="FXY13" s="42"/>
      <c r="FXZ13" s="42"/>
      <c r="FYA13" s="42"/>
      <c r="FYB13" s="42"/>
      <c r="FYC13" s="42"/>
      <c r="FYD13" s="42"/>
      <c r="FYE13" s="42"/>
      <c r="FYF13" s="42"/>
      <c r="FYG13" s="42"/>
      <c r="FYH13" s="42"/>
      <c r="FYI13" s="42"/>
      <c r="FYJ13" s="42"/>
      <c r="FYK13" s="42"/>
      <c r="FYL13" s="42"/>
      <c r="FYM13" s="42"/>
      <c r="FYN13" s="42"/>
      <c r="FYO13" s="42"/>
      <c r="FYP13" s="42"/>
      <c r="FYQ13" s="42"/>
      <c r="FYR13" s="42"/>
      <c r="FYS13" s="42"/>
      <c r="FYT13" s="42"/>
      <c r="FYU13" s="42"/>
      <c r="FYV13" s="42"/>
      <c r="FYW13" s="42"/>
      <c r="FYX13" s="42"/>
      <c r="FYY13" s="42"/>
      <c r="FYZ13" s="42"/>
      <c r="FZA13" s="42"/>
      <c r="FZB13" s="42"/>
      <c r="FZC13" s="42"/>
      <c r="FZD13" s="42"/>
      <c r="FZE13" s="42"/>
      <c r="FZF13" s="42"/>
      <c r="FZG13" s="42"/>
      <c r="FZH13" s="42"/>
      <c r="FZI13" s="42"/>
      <c r="FZJ13" s="42"/>
      <c r="FZK13" s="42"/>
      <c r="FZL13" s="42"/>
      <c r="FZM13" s="42"/>
      <c r="FZN13" s="42"/>
      <c r="FZO13" s="42"/>
      <c r="FZP13" s="42"/>
      <c r="FZQ13" s="42"/>
      <c r="FZR13" s="42"/>
      <c r="FZS13" s="42"/>
      <c r="FZT13" s="42"/>
      <c r="FZU13" s="42"/>
      <c r="FZV13" s="42"/>
      <c r="FZW13" s="42"/>
      <c r="FZX13" s="42"/>
      <c r="FZY13" s="42"/>
      <c r="FZZ13" s="42"/>
      <c r="GAA13" s="42"/>
      <c r="GAB13" s="42"/>
      <c r="GAC13" s="42"/>
      <c r="GAD13" s="42"/>
      <c r="GAE13" s="42"/>
      <c r="GAF13" s="42"/>
      <c r="GAG13" s="42"/>
      <c r="GAH13" s="42"/>
      <c r="GAI13" s="42"/>
      <c r="GAJ13" s="42"/>
      <c r="GAK13" s="42"/>
      <c r="GAL13" s="42"/>
      <c r="GAM13" s="42"/>
      <c r="GAN13" s="42"/>
      <c r="GAO13" s="42"/>
      <c r="GAP13" s="42"/>
      <c r="GAQ13" s="42"/>
      <c r="GAR13" s="42"/>
      <c r="GAS13" s="42"/>
      <c r="GAT13" s="42"/>
      <c r="GAU13" s="42"/>
      <c r="GAV13" s="42"/>
      <c r="GAW13" s="42"/>
      <c r="GAX13" s="42"/>
      <c r="GAY13" s="42"/>
      <c r="GAZ13" s="42"/>
      <c r="GBA13" s="42"/>
      <c r="GBB13" s="42"/>
      <c r="GBC13" s="42"/>
      <c r="GBD13" s="42"/>
      <c r="GBE13" s="42"/>
      <c r="GBF13" s="42"/>
      <c r="GBG13" s="42"/>
      <c r="GBH13" s="42"/>
      <c r="GBI13" s="42"/>
      <c r="GBJ13" s="42"/>
      <c r="GBK13" s="42"/>
      <c r="GBL13" s="42"/>
      <c r="GBM13" s="42"/>
      <c r="GBN13" s="42"/>
      <c r="GBO13" s="42"/>
      <c r="GBP13" s="42"/>
      <c r="GBQ13" s="42"/>
      <c r="GBR13" s="42"/>
      <c r="GBS13" s="42"/>
      <c r="GBT13" s="42"/>
      <c r="GBU13" s="42"/>
      <c r="GBV13" s="42"/>
      <c r="GBW13" s="42"/>
      <c r="GBX13" s="42"/>
      <c r="GBY13" s="42"/>
      <c r="GBZ13" s="42"/>
      <c r="GCA13" s="42"/>
      <c r="GCB13" s="42"/>
      <c r="GCC13" s="42"/>
      <c r="GCD13" s="42"/>
      <c r="GCE13" s="42"/>
      <c r="GCF13" s="42"/>
      <c r="GCG13" s="42"/>
      <c r="GCH13" s="42"/>
      <c r="GCI13" s="42"/>
      <c r="GCJ13" s="42"/>
      <c r="GCK13" s="42"/>
      <c r="GCL13" s="42"/>
      <c r="GCM13" s="42"/>
      <c r="GCN13" s="42"/>
      <c r="GCO13" s="42"/>
      <c r="GCP13" s="42"/>
      <c r="GCQ13" s="42"/>
      <c r="GCR13" s="42"/>
      <c r="GCS13" s="42"/>
      <c r="GCT13" s="42"/>
      <c r="GCU13" s="42"/>
      <c r="GCV13" s="42"/>
      <c r="GCW13" s="42"/>
      <c r="GCX13" s="42"/>
      <c r="GCY13" s="42"/>
      <c r="GCZ13" s="42"/>
      <c r="GDA13" s="42"/>
      <c r="GDB13" s="42"/>
      <c r="GDC13" s="42"/>
      <c r="GDD13" s="42"/>
      <c r="GDE13" s="42"/>
      <c r="GDF13" s="42"/>
      <c r="GDG13" s="42"/>
      <c r="GDH13" s="42"/>
      <c r="GDI13" s="42"/>
      <c r="GDJ13" s="42"/>
      <c r="GDK13" s="42"/>
      <c r="GDL13" s="42"/>
      <c r="GDM13" s="42"/>
      <c r="GDN13" s="42"/>
      <c r="GDO13" s="42"/>
      <c r="GDP13" s="42"/>
      <c r="GDQ13" s="42"/>
      <c r="GDR13" s="42"/>
      <c r="GDS13" s="42"/>
      <c r="GDT13" s="42"/>
      <c r="GDU13" s="42"/>
      <c r="GDV13" s="42"/>
      <c r="GDW13" s="42"/>
      <c r="GDX13" s="42"/>
      <c r="GDY13" s="42"/>
      <c r="GDZ13" s="42"/>
      <c r="GEA13" s="42"/>
      <c r="GEB13" s="42"/>
      <c r="GEC13" s="42"/>
      <c r="GED13" s="42"/>
      <c r="GEE13" s="42"/>
      <c r="GEF13" s="42"/>
      <c r="GEG13" s="42"/>
      <c r="GEH13" s="42"/>
      <c r="GEI13" s="42"/>
      <c r="GEJ13" s="42"/>
      <c r="GEK13" s="42"/>
      <c r="GEL13" s="42"/>
      <c r="GEM13" s="42"/>
      <c r="GEN13" s="42"/>
      <c r="GEO13" s="42"/>
      <c r="GEP13" s="42"/>
      <c r="GEQ13" s="42"/>
      <c r="GER13" s="42"/>
      <c r="GES13" s="42"/>
      <c r="GET13" s="42"/>
      <c r="GEU13" s="42"/>
      <c r="GEV13" s="42"/>
      <c r="GEW13" s="42"/>
      <c r="GEX13" s="42"/>
      <c r="GEY13" s="42"/>
      <c r="GEZ13" s="42"/>
      <c r="GFA13" s="42"/>
      <c r="GFB13" s="42"/>
      <c r="GFC13" s="42"/>
      <c r="GFD13" s="42"/>
      <c r="GFE13" s="42"/>
      <c r="GFF13" s="42"/>
      <c r="GFG13" s="42"/>
      <c r="GFH13" s="42"/>
      <c r="GFI13" s="42"/>
      <c r="GFJ13" s="42"/>
      <c r="GFK13" s="42"/>
      <c r="GFL13" s="42"/>
      <c r="GFM13" s="42"/>
      <c r="GFN13" s="42"/>
      <c r="GFO13" s="42"/>
      <c r="GFP13" s="42"/>
      <c r="GFQ13" s="42"/>
      <c r="GFR13" s="42"/>
      <c r="GFS13" s="42"/>
      <c r="GFT13" s="42"/>
      <c r="GFU13" s="42"/>
      <c r="GFV13" s="42"/>
      <c r="GFW13" s="42"/>
      <c r="GFX13" s="42"/>
      <c r="GFY13" s="42"/>
      <c r="GFZ13" s="42"/>
      <c r="GGA13" s="42"/>
      <c r="GGB13" s="42"/>
      <c r="GGC13" s="42"/>
      <c r="GGD13" s="42"/>
      <c r="GGE13" s="42"/>
      <c r="GGF13" s="42"/>
      <c r="GGG13" s="42"/>
      <c r="GGH13" s="42"/>
      <c r="GGI13" s="42"/>
      <c r="GGJ13" s="42"/>
      <c r="GGK13" s="42"/>
      <c r="GGL13" s="42"/>
      <c r="GGM13" s="42"/>
      <c r="GGN13" s="42"/>
      <c r="GGO13" s="42"/>
      <c r="GGP13" s="42"/>
      <c r="GGQ13" s="42"/>
      <c r="GGR13" s="42"/>
      <c r="GGS13" s="42"/>
      <c r="GGT13" s="42"/>
      <c r="GGU13" s="42"/>
      <c r="GGV13" s="42"/>
      <c r="GGW13" s="42"/>
      <c r="GGX13" s="42"/>
      <c r="GGY13" s="42"/>
      <c r="GGZ13" s="42"/>
      <c r="GHA13" s="42"/>
      <c r="GHB13" s="42"/>
      <c r="GHC13" s="42"/>
      <c r="GHD13" s="42"/>
      <c r="GHE13" s="42"/>
      <c r="GHF13" s="42"/>
      <c r="GHG13" s="42"/>
      <c r="GHH13" s="42"/>
      <c r="GHI13" s="42"/>
      <c r="GHJ13" s="42"/>
      <c r="GHK13" s="42"/>
      <c r="GHL13" s="42"/>
      <c r="GHM13" s="42"/>
      <c r="GHN13" s="42"/>
      <c r="GHO13" s="42"/>
      <c r="GHP13" s="42"/>
      <c r="GHQ13" s="42"/>
      <c r="GHR13" s="42"/>
      <c r="GHS13" s="42"/>
      <c r="GHT13" s="42"/>
      <c r="GHU13" s="42"/>
      <c r="GHV13" s="42"/>
      <c r="GHW13" s="42"/>
      <c r="GHX13" s="42"/>
      <c r="GHY13" s="42"/>
      <c r="GHZ13" s="42"/>
      <c r="GIA13" s="42"/>
      <c r="GIB13" s="42"/>
      <c r="GIC13" s="42"/>
      <c r="GID13" s="42"/>
      <c r="GIE13" s="42"/>
      <c r="GIF13" s="42"/>
      <c r="GIG13" s="42"/>
      <c r="GIH13" s="42"/>
      <c r="GII13" s="42"/>
      <c r="GIJ13" s="42"/>
      <c r="GIK13" s="42"/>
      <c r="GIL13" s="42"/>
      <c r="GIM13" s="42"/>
      <c r="GIN13" s="42"/>
      <c r="GIO13" s="42"/>
      <c r="GIP13" s="42"/>
      <c r="GIQ13" s="42"/>
      <c r="GIR13" s="42"/>
      <c r="GIS13" s="42"/>
      <c r="GIT13" s="42"/>
      <c r="GIU13" s="42"/>
      <c r="GIV13" s="42"/>
      <c r="GIW13" s="42"/>
      <c r="GIX13" s="42"/>
      <c r="GIY13" s="42"/>
      <c r="GIZ13" s="42"/>
      <c r="GJA13" s="42"/>
      <c r="GJB13" s="42"/>
      <c r="GJC13" s="42"/>
      <c r="GJD13" s="42"/>
      <c r="GJE13" s="42"/>
      <c r="GJF13" s="42"/>
      <c r="GJG13" s="42"/>
      <c r="GJH13" s="42"/>
      <c r="GJI13" s="42"/>
      <c r="GJJ13" s="42"/>
      <c r="GJK13" s="42"/>
      <c r="GJL13" s="42"/>
      <c r="GJM13" s="42"/>
      <c r="GJN13" s="42"/>
      <c r="GJO13" s="42"/>
      <c r="GJP13" s="42"/>
      <c r="GJQ13" s="42"/>
      <c r="GJR13" s="42"/>
      <c r="GJS13" s="42"/>
      <c r="GJT13" s="42"/>
      <c r="GJU13" s="42"/>
      <c r="GJV13" s="42"/>
      <c r="GJW13" s="42"/>
      <c r="GJX13" s="42"/>
      <c r="GJY13" s="42"/>
      <c r="GJZ13" s="42"/>
      <c r="GKA13" s="42"/>
      <c r="GKB13" s="42"/>
      <c r="GKC13" s="42"/>
      <c r="GKD13" s="42"/>
      <c r="GKE13" s="42"/>
      <c r="GKF13" s="42"/>
      <c r="GKG13" s="42"/>
      <c r="GKH13" s="42"/>
      <c r="GKI13" s="42"/>
      <c r="GKJ13" s="42"/>
      <c r="GKK13" s="42"/>
      <c r="GKL13" s="42"/>
      <c r="GKM13" s="42"/>
      <c r="GKN13" s="42"/>
      <c r="GKO13" s="42"/>
      <c r="GKP13" s="42"/>
      <c r="GKQ13" s="42"/>
      <c r="GKR13" s="42"/>
      <c r="GKS13" s="42"/>
      <c r="GKT13" s="42"/>
      <c r="GKU13" s="42"/>
      <c r="GKV13" s="42"/>
      <c r="GKW13" s="42"/>
      <c r="GKX13" s="42"/>
      <c r="GKY13" s="42"/>
      <c r="GKZ13" s="42"/>
      <c r="GLA13" s="42"/>
      <c r="GLB13" s="42"/>
      <c r="GLC13" s="42"/>
      <c r="GLD13" s="42"/>
      <c r="GLE13" s="42"/>
      <c r="GLF13" s="42"/>
      <c r="GLG13" s="42"/>
      <c r="GLH13" s="42"/>
      <c r="GLI13" s="42"/>
      <c r="GLJ13" s="42"/>
      <c r="GLK13" s="42"/>
      <c r="GLL13" s="42"/>
      <c r="GLM13" s="42"/>
      <c r="GLN13" s="42"/>
      <c r="GLO13" s="42"/>
      <c r="GLP13" s="42"/>
      <c r="GLQ13" s="42"/>
      <c r="GLR13" s="42"/>
      <c r="GLS13" s="42"/>
      <c r="GLT13" s="42"/>
      <c r="GLU13" s="42"/>
      <c r="GLV13" s="42"/>
      <c r="GLW13" s="42"/>
      <c r="GLX13" s="42"/>
      <c r="GLY13" s="42"/>
      <c r="GLZ13" s="42"/>
      <c r="GMA13" s="42"/>
      <c r="GMB13" s="42"/>
      <c r="GMC13" s="42"/>
      <c r="GMD13" s="42"/>
      <c r="GME13" s="42"/>
      <c r="GMF13" s="42"/>
      <c r="GMG13" s="42"/>
      <c r="GMH13" s="42"/>
      <c r="GMI13" s="42"/>
      <c r="GMJ13" s="42"/>
      <c r="GMK13" s="42"/>
      <c r="GML13" s="42"/>
      <c r="GMM13" s="42"/>
      <c r="GMN13" s="42"/>
      <c r="GMO13" s="42"/>
      <c r="GMP13" s="42"/>
      <c r="GMQ13" s="42"/>
      <c r="GMR13" s="42"/>
      <c r="GMS13" s="42"/>
      <c r="GMT13" s="42"/>
      <c r="GMU13" s="42"/>
      <c r="GMV13" s="42"/>
      <c r="GMW13" s="42"/>
      <c r="GMX13" s="42"/>
      <c r="GMY13" s="42"/>
      <c r="GMZ13" s="42"/>
      <c r="GNA13" s="42"/>
      <c r="GNB13" s="42"/>
      <c r="GNC13" s="42"/>
      <c r="GND13" s="42"/>
      <c r="GNE13" s="42"/>
      <c r="GNF13" s="42"/>
      <c r="GNG13" s="42"/>
      <c r="GNH13" s="42"/>
      <c r="GNI13" s="42"/>
      <c r="GNJ13" s="42"/>
      <c r="GNK13" s="42"/>
      <c r="GNL13" s="42"/>
      <c r="GNM13" s="42"/>
      <c r="GNN13" s="42"/>
      <c r="GNO13" s="42"/>
      <c r="GNP13" s="42"/>
      <c r="GNQ13" s="42"/>
      <c r="GNR13" s="42"/>
      <c r="GNS13" s="42"/>
      <c r="GNT13" s="42"/>
      <c r="GNU13" s="42"/>
      <c r="GNV13" s="42"/>
      <c r="GNW13" s="42"/>
      <c r="GNX13" s="42"/>
      <c r="GNY13" s="42"/>
      <c r="GNZ13" s="42"/>
      <c r="GOA13" s="42"/>
      <c r="GOB13" s="42"/>
      <c r="GOC13" s="42"/>
      <c r="GOD13" s="42"/>
      <c r="GOE13" s="42"/>
      <c r="GOF13" s="42"/>
      <c r="GOG13" s="42"/>
      <c r="GOH13" s="42"/>
      <c r="GOI13" s="42"/>
      <c r="GOJ13" s="42"/>
      <c r="GOK13" s="42"/>
      <c r="GOL13" s="42"/>
      <c r="GOM13" s="42"/>
      <c r="GON13" s="42"/>
      <c r="GOO13" s="42"/>
      <c r="GOP13" s="42"/>
      <c r="GOQ13" s="42"/>
      <c r="GOR13" s="42"/>
      <c r="GOS13" s="42"/>
      <c r="GOT13" s="42"/>
      <c r="GOU13" s="42"/>
      <c r="GOV13" s="42"/>
      <c r="GOW13" s="42"/>
      <c r="GOX13" s="42"/>
      <c r="GOY13" s="42"/>
      <c r="GOZ13" s="42"/>
      <c r="GPA13" s="42"/>
      <c r="GPB13" s="42"/>
      <c r="GPC13" s="42"/>
      <c r="GPD13" s="42"/>
      <c r="GPE13" s="42"/>
      <c r="GPF13" s="42"/>
      <c r="GPG13" s="42"/>
      <c r="GPH13" s="42"/>
      <c r="GPI13" s="42"/>
      <c r="GPJ13" s="42"/>
      <c r="GPK13" s="42"/>
      <c r="GPL13" s="42"/>
      <c r="GPM13" s="42"/>
      <c r="GPN13" s="42"/>
      <c r="GPO13" s="42"/>
      <c r="GPP13" s="42"/>
      <c r="GPQ13" s="42"/>
      <c r="GPR13" s="42"/>
      <c r="GPS13" s="42"/>
      <c r="GPT13" s="42"/>
      <c r="GPU13" s="42"/>
      <c r="GPV13" s="42"/>
      <c r="GPW13" s="42"/>
      <c r="GPX13" s="42"/>
      <c r="GPY13" s="42"/>
      <c r="GPZ13" s="42"/>
      <c r="GQA13" s="42"/>
      <c r="GQB13" s="42"/>
      <c r="GQC13" s="42"/>
      <c r="GQD13" s="42"/>
      <c r="GQE13" s="42"/>
      <c r="GQF13" s="42"/>
      <c r="GQG13" s="42"/>
      <c r="GQH13" s="42"/>
      <c r="GQI13" s="42"/>
      <c r="GQJ13" s="42"/>
      <c r="GQK13" s="42"/>
      <c r="GQL13" s="42"/>
      <c r="GQM13" s="42"/>
      <c r="GQN13" s="42"/>
      <c r="GQO13" s="42"/>
      <c r="GQP13" s="42"/>
      <c r="GQQ13" s="42"/>
      <c r="GQR13" s="42"/>
      <c r="GQS13" s="42"/>
      <c r="GQT13" s="42"/>
      <c r="GQU13" s="42"/>
      <c r="GQV13" s="42"/>
      <c r="GQW13" s="42"/>
      <c r="GQX13" s="42"/>
      <c r="GQY13" s="42"/>
      <c r="GQZ13" s="42"/>
      <c r="GRA13" s="42"/>
      <c r="GRB13" s="42"/>
      <c r="GRC13" s="42"/>
      <c r="GRD13" s="42"/>
      <c r="GRE13" s="42"/>
      <c r="GRF13" s="42"/>
      <c r="GRG13" s="42"/>
      <c r="GRH13" s="42"/>
      <c r="GRI13" s="42"/>
      <c r="GRJ13" s="42"/>
      <c r="GRK13" s="42"/>
      <c r="GRL13" s="42"/>
      <c r="GRM13" s="42"/>
      <c r="GRN13" s="42"/>
      <c r="GRO13" s="42"/>
      <c r="GRP13" s="42"/>
      <c r="GRQ13" s="42"/>
      <c r="GRR13" s="42"/>
      <c r="GRS13" s="42"/>
      <c r="GRT13" s="42"/>
      <c r="GRU13" s="42"/>
      <c r="GRV13" s="42"/>
      <c r="GRW13" s="42"/>
      <c r="GRX13" s="42"/>
      <c r="GRY13" s="42"/>
      <c r="GRZ13" s="42"/>
      <c r="GSA13" s="42"/>
      <c r="GSB13" s="42"/>
      <c r="GSC13" s="42"/>
      <c r="GSD13" s="42"/>
      <c r="GSE13" s="42"/>
      <c r="GSF13" s="42"/>
      <c r="GSG13" s="42"/>
      <c r="GSH13" s="42"/>
      <c r="GSI13" s="42"/>
      <c r="GSJ13" s="42"/>
      <c r="GSK13" s="42"/>
      <c r="GSL13" s="42"/>
      <c r="GSM13" s="42"/>
      <c r="GSN13" s="42"/>
      <c r="GSO13" s="42"/>
      <c r="GSP13" s="42"/>
      <c r="GSQ13" s="42"/>
      <c r="GSR13" s="42"/>
      <c r="GSS13" s="42"/>
      <c r="GST13" s="42"/>
      <c r="GSU13" s="42"/>
      <c r="GSV13" s="42"/>
      <c r="GSW13" s="42"/>
      <c r="GSX13" s="42"/>
      <c r="GSY13" s="42"/>
      <c r="GSZ13" s="42"/>
      <c r="GTA13" s="42"/>
      <c r="GTB13" s="42"/>
      <c r="GTC13" s="42"/>
      <c r="GTD13" s="42"/>
      <c r="GTE13" s="42"/>
      <c r="GTF13" s="42"/>
      <c r="GTG13" s="42"/>
      <c r="GTH13" s="42"/>
      <c r="GTI13" s="42"/>
      <c r="GTJ13" s="42"/>
      <c r="GTK13" s="42"/>
      <c r="GTL13" s="42"/>
      <c r="GTM13" s="42"/>
      <c r="GTN13" s="42"/>
      <c r="GTO13" s="42"/>
      <c r="GTP13" s="42"/>
      <c r="GTQ13" s="42"/>
      <c r="GTR13" s="42"/>
      <c r="GTS13" s="42"/>
      <c r="GTT13" s="42"/>
      <c r="GTU13" s="42"/>
      <c r="GTV13" s="42"/>
      <c r="GTW13" s="42"/>
      <c r="GTX13" s="42"/>
      <c r="GTY13" s="42"/>
      <c r="GTZ13" s="42"/>
      <c r="GUA13" s="42"/>
      <c r="GUB13" s="42"/>
      <c r="GUC13" s="42"/>
      <c r="GUD13" s="42"/>
      <c r="GUE13" s="42"/>
      <c r="GUF13" s="42"/>
      <c r="GUG13" s="42"/>
      <c r="GUH13" s="42"/>
      <c r="GUI13" s="42"/>
      <c r="GUJ13" s="42"/>
      <c r="GUK13" s="42"/>
      <c r="GUL13" s="42"/>
      <c r="GUM13" s="42"/>
      <c r="GUN13" s="42"/>
      <c r="GUO13" s="42"/>
      <c r="GUP13" s="42"/>
      <c r="GUQ13" s="42"/>
      <c r="GUR13" s="42"/>
      <c r="GUS13" s="42"/>
      <c r="GUT13" s="42"/>
      <c r="GUU13" s="42"/>
      <c r="GUV13" s="42"/>
      <c r="GUW13" s="42"/>
      <c r="GUX13" s="42"/>
      <c r="GUY13" s="42"/>
      <c r="GUZ13" s="42"/>
      <c r="GVA13" s="42"/>
      <c r="GVB13" s="42"/>
      <c r="GVC13" s="42"/>
      <c r="GVD13" s="42"/>
      <c r="GVE13" s="42"/>
      <c r="GVF13" s="42"/>
      <c r="GVG13" s="42"/>
      <c r="GVH13" s="42"/>
      <c r="GVI13" s="42"/>
      <c r="GVJ13" s="42"/>
      <c r="GVK13" s="42"/>
      <c r="GVL13" s="42"/>
      <c r="GVM13" s="42"/>
      <c r="GVN13" s="42"/>
      <c r="GVO13" s="42"/>
      <c r="GVP13" s="42"/>
      <c r="GVQ13" s="42"/>
      <c r="GVR13" s="42"/>
      <c r="GVS13" s="42"/>
      <c r="GVT13" s="42"/>
      <c r="GVU13" s="42"/>
      <c r="GVV13" s="42"/>
      <c r="GVW13" s="42"/>
      <c r="GVX13" s="42"/>
      <c r="GVY13" s="42"/>
      <c r="GVZ13" s="42"/>
      <c r="GWA13" s="42"/>
      <c r="GWB13" s="42"/>
      <c r="GWC13" s="42"/>
      <c r="GWD13" s="42"/>
      <c r="GWE13" s="42"/>
      <c r="GWF13" s="42"/>
      <c r="GWG13" s="42"/>
      <c r="GWH13" s="42"/>
      <c r="GWI13" s="42"/>
      <c r="GWJ13" s="42"/>
      <c r="GWK13" s="42"/>
      <c r="GWL13" s="42"/>
      <c r="GWM13" s="42"/>
      <c r="GWN13" s="42"/>
      <c r="GWO13" s="42"/>
      <c r="GWP13" s="42"/>
      <c r="GWQ13" s="42"/>
      <c r="GWR13" s="42"/>
      <c r="GWS13" s="42"/>
      <c r="GWT13" s="42"/>
      <c r="GWU13" s="42"/>
      <c r="GWV13" s="42"/>
      <c r="GWW13" s="42"/>
      <c r="GWX13" s="42"/>
      <c r="GWY13" s="42"/>
      <c r="GWZ13" s="42"/>
      <c r="GXA13" s="42"/>
      <c r="GXB13" s="42"/>
      <c r="GXC13" s="42"/>
      <c r="GXD13" s="42"/>
      <c r="GXE13" s="42"/>
      <c r="GXF13" s="42"/>
      <c r="GXG13" s="42"/>
      <c r="GXH13" s="42"/>
      <c r="GXI13" s="42"/>
      <c r="GXJ13" s="42"/>
      <c r="GXK13" s="42"/>
      <c r="GXL13" s="42"/>
      <c r="GXM13" s="42"/>
      <c r="GXN13" s="42"/>
      <c r="GXO13" s="42"/>
      <c r="GXP13" s="42"/>
      <c r="GXQ13" s="42"/>
      <c r="GXR13" s="42"/>
      <c r="GXS13" s="42"/>
      <c r="GXT13" s="42"/>
      <c r="GXU13" s="42"/>
      <c r="GXV13" s="42"/>
      <c r="GXW13" s="42"/>
      <c r="GXX13" s="42"/>
      <c r="GXY13" s="42"/>
      <c r="GXZ13" s="42"/>
      <c r="GYA13" s="42"/>
      <c r="GYB13" s="42"/>
      <c r="GYC13" s="42"/>
      <c r="GYD13" s="42"/>
      <c r="GYE13" s="42"/>
      <c r="GYF13" s="42"/>
      <c r="GYG13" s="42"/>
      <c r="GYH13" s="42"/>
      <c r="GYI13" s="42"/>
      <c r="GYJ13" s="42"/>
      <c r="GYK13" s="42"/>
      <c r="GYL13" s="42"/>
      <c r="GYM13" s="42"/>
      <c r="GYN13" s="42"/>
      <c r="GYO13" s="42"/>
      <c r="GYP13" s="42"/>
      <c r="GYQ13" s="42"/>
      <c r="GYR13" s="42"/>
      <c r="GYS13" s="42"/>
      <c r="GYT13" s="42"/>
      <c r="GYU13" s="42"/>
      <c r="GYV13" s="42"/>
      <c r="GYW13" s="42"/>
      <c r="GYX13" s="42"/>
      <c r="GYY13" s="42"/>
      <c r="GYZ13" s="42"/>
      <c r="GZA13" s="42"/>
      <c r="GZB13" s="42"/>
      <c r="GZC13" s="42"/>
      <c r="GZD13" s="42"/>
      <c r="GZE13" s="42"/>
      <c r="GZF13" s="42"/>
      <c r="GZG13" s="42"/>
      <c r="GZH13" s="42"/>
      <c r="GZI13" s="42"/>
      <c r="GZJ13" s="42"/>
      <c r="GZK13" s="42"/>
      <c r="GZL13" s="42"/>
      <c r="GZM13" s="42"/>
      <c r="GZN13" s="42"/>
      <c r="GZO13" s="42"/>
      <c r="GZP13" s="42"/>
      <c r="GZQ13" s="42"/>
      <c r="GZR13" s="42"/>
      <c r="GZS13" s="42"/>
      <c r="GZT13" s="42"/>
      <c r="GZU13" s="42"/>
      <c r="GZV13" s="42"/>
      <c r="GZW13" s="42"/>
      <c r="GZX13" s="42"/>
      <c r="GZY13" s="42"/>
      <c r="GZZ13" s="42"/>
      <c r="HAA13" s="42"/>
      <c r="HAB13" s="42"/>
      <c r="HAC13" s="42"/>
      <c r="HAD13" s="42"/>
      <c r="HAE13" s="42"/>
      <c r="HAF13" s="42"/>
      <c r="HAG13" s="42"/>
      <c r="HAH13" s="42"/>
      <c r="HAI13" s="42"/>
      <c r="HAJ13" s="42"/>
      <c r="HAK13" s="42"/>
      <c r="HAL13" s="42"/>
      <c r="HAM13" s="42"/>
      <c r="HAN13" s="42"/>
      <c r="HAO13" s="42"/>
      <c r="HAP13" s="42"/>
      <c r="HAQ13" s="42"/>
      <c r="HAR13" s="42"/>
      <c r="HAS13" s="42"/>
      <c r="HAT13" s="42"/>
      <c r="HAU13" s="42"/>
      <c r="HAV13" s="42"/>
      <c r="HAW13" s="42"/>
      <c r="HAX13" s="42"/>
      <c r="HAY13" s="42"/>
      <c r="HAZ13" s="42"/>
      <c r="HBA13" s="42"/>
      <c r="HBB13" s="42"/>
      <c r="HBC13" s="42"/>
      <c r="HBD13" s="42"/>
      <c r="HBE13" s="42"/>
      <c r="HBF13" s="42"/>
      <c r="HBG13" s="42"/>
      <c r="HBH13" s="42"/>
      <c r="HBI13" s="42"/>
      <c r="HBJ13" s="42"/>
      <c r="HBK13" s="42"/>
      <c r="HBL13" s="42"/>
      <c r="HBM13" s="42"/>
      <c r="HBN13" s="42"/>
      <c r="HBO13" s="42"/>
      <c r="HBP13" s="42"/>
      <c r="HBQ13" s="42"/>
      <c r="HBR13" s="42"/>
      <c r="HBS13" s="42"/>
      <c r="HBT13" s="42"/>
      <c r="HBU13" s="42"/>
      <c r="HBV13" s="42"/>
      <c r="HBW13" s="42"/>
      <c r="HBX13" s="42"/>
      <c r="HBY13" s="42"/>
      <c r="HBZ13" s="42"/>
      <c r="HCA13" s="42"/>
      <c r="HCB13" s="42"/>
      <c r="HCC13" s="42"/>
      <c r="HCD13" s="42"/>
      <c r="HCE13" s="42"/>
      <c r="HCF13" s="42"/>
      <c r="HCG13" s="42"/>
      <c r="HCH13" s="42"/>
      <c r="HCI13" s="42"/>
      <c r="HCJ13" s="42"/>
      <c r="HCK13" s="42"/>
      <c r="HCL13" s="42"/>
      <c r="HCM13" s="42"/>
      <c r="HCN13" s="42"/>
      <c r="HCO13" s="42"/>
      <c r="HCP13" s="42"/>
      <c r="HCQ13" s="42"/>
      <c r="HCR13" s="42"/>
      <c r="HCS13" s="42"/>
      <c r="HCT13" s="42"/>
      <c r="HCU13" s="42"/>
      <c r="HCV13" s="42"/>
      <c r="HCW13" s="42"/>
      <c r="HCX13" s="42"/>
      <c r="HCY13" s="42"/>
      <c r="HCZ13" s="42"/>
      <c r="HDA13" s="42"/>
      <c r="HDB13" s="42"/>
      <c r="HDC13" s="42"/>
      <c r="HDD13" s="42"/>
      <c r="HDE13" s="42"/>
      <c r="HDF13" s="42"/>
      <c r="HDG13" s="42"/>
      <c r="HDH13" s="42"/>
      <c r="HDI13" s="42"/>
      <c r="HDJ13" s="42"/>
      <c r="HDK13" s="42"/>
      <c r="HDL13" s="42"/>
      <c r="HDM13" s="42"/>
      <c r="HDN13" s="42"/>
      <c r="HDO13" s="42"/>
      <c r="HDP13" s="42"/>
      <c r="HDQ13" s="42"/>
      <c r="HDR13" s="42"/>
      <c r="HDS13" s="42"/>
      <c r="HDT13" s="42"/>
      <c r="HDU13" s="42"/>
      <c r="HDV13" s="42"/>
      <c r="HDW13" s="42"/>
      <c r="HDX13" s="42"/>
      <c r="HDY13" s="42"/>
      <c r="HDZ13" s="42"/>
      <c r="HEA13" s="42"/>
      <c r="HEB13" s="42"/>
      <c r="HEC13" s="42"/>
      <c r="HED13" s="42"/>
      <c r="HEE13" s="42"/>
      <c r="HEF13" s="42"/>
      <c r="HEG13" s="42"/>
      <c r="HEH13" s="42"/>
      <c r="HEI13" s="42"/>
      <c r="HEJ13" s="42"/>
      <c r="HEK13" s="42"/>
      <c r="HEL13" s="42"/>
      <c r="HEM13" s="42"/>
      <c r="HEN13" s="42"/>
      <c r="HEO13" s="42"/>
      <c r="HEP13" s="42"/>
      <c r="HEQ13" s="42"/>
      <c r="HER13" s="42"/>
      <c r="HES13" s="42"/>
      <c r="HET13" s="42"/>
      <c r="HEU13" s="42"/>
      <c r="HEV13" s="42"/>
      <c r="HEW13" s="42"/>
      <c r="HEX13" s="42"/>
      <c r="HEY13" s="42"/>
      <c r="HEZ13" s="42"/>
      <c r="HFA13" s="42"/>
      <c r="HFB13" s="42"/>
      <c r="HFC13" s="42"/>
      <c r="HFD13" s="42"/>
      <c r="HFE13" s="42"/>
      <c r="HFF13" s="42"/>
      <c r="HFG13" s="42"/>
      <c r="HFH13" s="42"/>
      <c r="HFI13" s="42"/>
      <c r="HFJ13" s="42"/>
      <c r="HFK13" s="42"/>
      <c r="HFL13" s="42"/>
      <c r="HFM13" s="42"/>
      <c r="HFN13" s="42"/>
      <c r="HFO13" s="42"/>
      <c r="HFP13" s="42"/>
      <c r="HFQ13" s="42"/>
      <c r="HFR13" s="42"/>
      <c r="HFS13" s="42"/>
      <c r="HFT13" s="42"/>
      <c r="HFU13" s="42"/>
      <c r="HFV13" s="42"/>
      <c r="HFW13" s="42"/>
      <c r="HFX13" s="42"/>
      <c r="HFY13" s="42"/>
      <c r="HFZ13" s="42"/>
      <c r="HGA13" s="42"/>
      <c r="HGB13" s="42"/>
      <c r="HGC13" s="42"/>
      <c r="HGD13" s="42"/>
      <c r="HGE13" s="42"/>
      <c r="HGF13" s="42"/>
      <c r="HGG13" s="42"/>
      <c r="HGH13" s="42"/>
      <c r="HGI13" s="42"/>
      <c r="HGJ13" s="42"/>
      <c r="HGK13" s="42"/>
      <c r="HGL13" s="42"/>
      <c r="HGM13" s="42"/>
      <c r="HGN13" s="42"/>
      <c r="HGO13" s="42"/>
      <c r="HGP13" s="42"/>
      <c r="HGQ13" s="42"/>
      <c r="HGR13" s="42"/>
      <c r="HGS13" s="42"/>
      <c r="HGT13" s="42"/>
      <c r="HGU13" s="42"/>
      <c r="HGV13" s="42"/>
      <c r="HGW13" s="42"/>
      <c r="HGX13" s="42"/>
      <c r="HGY13" s="42"/>
      <c r="HGZ13" s="42"/>
      <c r="HHA13" s="42"/>
      <c r="HHB13" s="42"/>
      <c r="HHC13" s="42"/>
      <c r="HHD13" s="42"/>
      <c r="HHE13" s="42"/>
      <c r="HHF13" s="42"/>
      <c r="HHG13" s="42"/>
      <c r="HHH13" s="42"/>
      <c r="HHI13" s="42"/>
      <c r="HHJ13" s="42"/>
      <c r="HHK13" s="42"/>
      <c r="HHL13" s="42"/>
      <c r="HHM13" s="42"/>
      <c r="HHN13" s="42"/>
      <c r="HHO13" s="42"/>
      <c r="HHP13" s="42"/>
      <c r="HHQ13" s="42"/>
      <c r="HHR13" s="42"/>
      <c r="HHS13" s="42"/>
      <c r="HHT13" s="42"/>
      <c r="HHU13" s="42"/>
      <c r="HHV13" s="42"/>
      <c r="HHW13" s="42"/>
      <c r="HHX13" s="42"/>
      <c r="HHY13" s="42"/>
      <c r="HHZ13" s="42"/>
      <c r="HIA13" s="42"/>
      <c r="HIB13" s="42"/>
      <c r="HIC13" s="42"/>
      <c r="HID13" s="42"/>
      <c r="HIE13" s="42"/>
      <c r="HIF13" s="42"/>
      <c r="HIG13" s="42"/>
      <c r="HIH13" s="42"/>
      <c r="HII13" s="42"/>
      <c r="HIJ13" s="42"/>
      <c r="HIK13" s="42"/>
      <c r="HIL13" s="42"/>
      <c r="HIM13" s="42"/>
      <c r="HIN13" s="42"/>
      <c r="HIO13" s="42"/>
      <c r="HIP13" s="42"/>
      <c r="HIQ13" s="42"/>
      <c r="HIR13" s="42"/>
      <c r="HIS13" s="42"/>
      <c r="HIT13" s="42"/>
      <c r="HIU13" s="42"/>
      <c r="HIV13" s="42"/>
      <c r="HIW13" s="42"/>
      <c r="HIX13" s="42"/>
      <c r="HIY13" s="42"/>
      <c r="HIZ13" s="42"/>
      <c r="HJA13" s="42"/>
      <c r="HJB13" s="42"/>
      <c r="HJC13" s="42"/>
      <c r="HJD13" s="42"/>
      <c r="HJE13" s="42"/>
      <c r="HJF13" s="42"/>
      <c r="HJG13" s="42"/>
      <c r="HJH13" s="42"/>
      <c r="HJI13" s="42"/>
      <c r="HJJ13" s="42"/>
      <c r="HJK13" s="42"/>
      <c r="HJL13" s="42"/>
      <c r="HJM13" s="42"/>
      <c r="HJN13" s="42"/>
      <c r="HJO13" s="42"/>
      <c r="HJP13" s="42"/>
      <c r="HJQ13" s="42"/>
      <c r="HJR13" s="42"/>
      <c r="HJS13" s="42"/>
      <c r="HJT13" s="42"/>
      <c r="HJU13" s="42"/>
      <c r="HJV13" s="42"/>
      <c r="HJW13" s="42"/>
      <c r="HJX13" s="42"/>
      <c r="HJY13" s="42"/>
      <c r="HJZ13" s="42"/>
      <c r="HKA13" s="42"/>
      <c r="HKB13" s="42"/>
      <c r="HKC13" s="42"/>
      <c r="HKD13" s="42"/>
      <c r="HKE13" s="42"/>
      <c r="HKF13" s="42"/>
      <c r="HKG13" s="42"/>
      <c r="HKH13" s="42"/>
      <c r="HKI13" s="42"/>
      <c r="HKJ13" s="42"/>
      <c r="HKK13" s="42"/>
      <c r="HKL13" s="42"/>
      <c r="HKM13" s="42"/>
      <c r="HKN13" s="42"/>
      <c r="HKO13" s="42"/>
      <c r="HKP13" s="42"/>
      <c r="HKQ13" s="42"/>
      <c r="HKR13" s="42"/>
      <c r="HKS13" s="42"/>
      <c r="HKT13" s="42"/>
      <c r="HKU13" s="42"/>
      <c r="HKV13" s="42"/>
      <c r="HKW13" s="42"/>
      <c r="HKX13" s="42"/>
      <c r="HKY13" s="42"/>
      <c r="HKZ13" s="42"/>
      <c r="HLA13" s="42"/>
      <c r="HLB13" s="42"/>
      <c r="HLC13" s="42"/>
      <c r="HLD13" s="42"/>
      <c r="HLE13" s="42"/>
      <c r="HLF13" s="42"/>
      <c r="HLG13" s="42"/>
      <c r="HLH13" s="42"/>
      <c r="HLI13" s="42"/>
      <c r="HLJ13" s="42"/>
      <c r="HLK13" s="42"/>
      <c r="HLL13" s="42"/>
      <c r="HLM13" s="42"/>
      <c r="HLN13" s="42"/>
      <c r="HLO13" s="42"/>
      <c r="HLP13" s="42"/>
      <c r="HLQ13" s="42"/>
      <c r="HLR13" s="42"/>
      <c r="HLS13" s="42"/>
      <c r="HLT13" s="42"/>
      <c r="HLU13" s="42"/>
      <c r="HLV13" s="42"/>
      <c r="HLW13" s="42"/>
      <c r="HLX13" s="42"/>
      <c r="HLY13" s="42"/>
      <c r="HLZ13" s="42"/>
      <c r="HMA13" s="42"/>
      <c r="HMB13" s="42"/>
      <c r="HMC13" s="42"/>
      <c r="HMD13" s="42"/>
      <c r="HME13" s="42"/>
      <c r="HMF13" s="42"/>
      <c r="HMG13" s="42"/>
      <c r="HMH13" s="42"/>
      <c r="HMI13" s="42"/>
      <c r="HMJ13" s="42"/>
      <c r="HMK13" s="42"/>
      <c r="HML13" s="42"/>
      <c r="HMM13" s="42"/>
      <c r="HMN13" s="42"/>
      <c r="HMO13" s="42"/>
      <c r="HMP13" s="42"/>
      <c r="HMQ13" s="42"/>
      <c r="HMR13" s="42"/>
      <c r="HMS13" s="42"/>
      <c r="HMT13" s="42"/>
      <c r="HMU13" s="42"/>
      <c r="HMV13" s="42"/>
      <c r="HMW13" s="42"/>
      <c r="HMX13" s="42"/>
      <c r="HMY13" s="42"/>
      <c r="HMZ13" s="42"/>
      <c r="HNA13" s="42"/>
      <c r="HNB13" s="42"/>
      <c r="HNC13" s="42"/>
      <c r="HND13" s="42"/>
      <c r="HNE13" s="42"/>
      <c r="HNF13" s="42"/>
      <c r="HNG13" s="42"/>
      <c r="HNH13" s="42"/>
      <c r="HNI13" s="42"/>
      <c r="HNJ13" s="42"/>
      <c r="HNK13" s="42"/>
      <c r="HNL13" s="42"/>
      <c r="HNM13" s="42"/>
      <c r="HNN13" s="42"/>
      <c r="HNO13" s="42"/>
      <c r="HNP13" s="42"/>
      <c r="HNQ13" s="42"/>
      <c r="HNR13" s="42"/>
      <c r="HNS13" s="42"/>
      <c r="HNT13" s="42"/>
      <c r="HNU13" s="42"/>
      <c r="HNV13" s="42"/>
      <c r="HNW13" s="42"/>
      <c r="HNX13" s="42"/>
      <c r="HNY13" s="42"/>
      <c r="HNZ13" s="42"/>
      <c r="HOA13" s="42"/>
      <c r="HOB13" s="42"/>
      <c r="HOC13" s="42"/>
      <c r="HOD13" s="42"/>
      <c r="HOE13" s="42"/>
      <c r="HOF13" s="42"/>
      <c r="HOG13" s="42"/>
      <c r="HOH13" s="42"/>
      <c r="HOI13" s="42"/>
      <c r="HOJ13" s="42"/>
      <c r="HOK13" s="42"/>
      <c r="HOL13" s="42"/>
      <c r="HOM13" s="42"/>
      <c r="HON13" s="42"/>
      <c r="HOO13" s="42"/>
      <c r="HOP13" s="42"/>
      <c r="HOQ13" s="42"/>
      <c r="HOR13" s="42"/>
      <c r="HOS13" s="42"/>
      <c r="HOT13" s="42"/>
      <c r="HOU13" s="42"/>
      <c r="HOV13" s="42"/>
      <c r="HOW13" s="42"/>
      <c r="HOX13" s="42"/>
      <c r="HOY13" s="42"/>
      <c r="HOZ13" s="42"/>
      <c r="HPA13" s="42"/>
      <c r="HPB13" s="42"/>
      <c r="HPC13" s="42"/>
      <c r="HPD13" s="42"/>
      <c r="HPE13" s="42"/>
      <c r="HPF13" s="42"/>
      <c r="HPG13" s="42"/>
      <c r="HPH13" s="42"/>
      <c r="HPI13" s="42"/>
      <c r="HPJ13" s="42"/>
      <c r="HPK13" s="42"/>
      <c r="HPL13" s="42"/>
      <c r="HPM13" s="42"/>
      <c r="HPN13" s="42"/>
      <c r="HPO13" s="42"/>
      <c r="HPP13" s="42"/>
      <c r="HPQ13" s="42"/>
      <c r="HPR13" s="42"/>
      <c r="HPS13" s="42"/>
      <c r="HPT13" s="42"/>
      <c r="HPU13" s="42"/>
      <c r="HPV13" s="42"/>
      <c r="HPW13" s="42"/>
      <c r="HPX13" s="42"/>
      <c r="HPY13" s="42"/>
      <c r="HPZ13" s="42"/>
      <c r="HQA13" s="42"/>
      <c r="HQB13" s="42"/>
      <c r="HQC13" s="42"/>
      <c r="HQD13" s="42"/>
      <c r="HQE13" s="42"/>
      <c r="HQF13" s="42"/>
      <c r="HQG13" s="42"/>
      <c r="HQH13" s="42"/>
      <c r="HQI13" s="42"/>
      <c r="HQJ13" s="42"/>
      <c r="HQK13" s="42"/>
      <c r="HQL13" s="42"/>
      <c r="HQM13" s="42"/>
      <c r="HQN13" s="42"/>
      <c r="HQO13" s="42"/>
      <c r="HQP13" s="42"/>
      <c r="HQQ13" s="42"/>
      <c r="HQR13" s="42"/>
      <c r="HQS13" s="42"/>
      <c r="HQT13" s="42"/>
      <c r="HQU13" s="42"/>
      <c r="HQV13" s="42"/>
      <c r="HQW13" s="42"/>
      <c r="HQX13" s="42"/>
      <c r="HQY13" s="42"/>
      <c r="HQZ13" s="42"/>
      <c r="HRA13" s="42"/>
      <c r="HRB13" s="42"/>
      <c r="HRC13" s="42"/>
      <c r="HRD13" s="42"/>
      <c r="HRE13" s="42"/>
      <c r="HRF13" s="42"/>
      <c r="HRG13" s="42"/>
      <c r="HRH13" s="42"/>
      <c r="HRI13" s="42"/>
      <c r="HRJ13" s="42"/>
      <c r="HRK13" s="42"/>
      <c r="HRL13" s="42"/>
      <c r="HRM13" s="42"/>
      <c r="HRN13" s="42"/>
      <c r="HRO13" s="42"/>
      <c r="HRP13" s="42"/>
      <c r="HRQ13" s="42"/>
      <c r="HRR13" s="42"/>
      <c r="HRS13" s="42"/>
      <c r="HRT13" s="42"/>
      <c r="HRU13" s="42"/>
      <c r="HRV13" s="42"/>
      <c r="HRW13" s="42"/>
      <c r="HRX13" s="42"/>
      <c r="HRY13" s="42"/>
      <c r="HRZ13" s="42"/>
      <c r="HSA13" s="42"/>
      <c r="HSB13" s="42"/>
      <c r="HSC13" s="42"/>
      <c r="HSD13" s="42"/>
      <c r="HSE13" s="42"/>
      <c r="HSF13" s="42"/>
      <c r="HSG13" s="42"/>
      <c r="HSH13" s="42"/>
      <c r="HSI13" s="42"/>
      <c r="HSJ13" s="42"/>
      <c r="HSK13" s="42"/>
      <c r="HSL13" s="42"/>
      <c r="HSM13" s="42"/>
      <c r="HSN13" s="42"/>
      <c r="HSO13" s="42"/>
      <c r="HSP13" s="42"/>
      <c r="HSQ13" s="42"/>
      <c r="HSR13" s="42"/>
      <c r="HSS13" s="42"/>
      <c r="HST13" s="42"/>
      <c r="HSU13" s="42"/>
      <c r="HSV13" s="42"/>
      <c r="HSW13" s="42"/>
      <c r="HSX13" s="42"/>
      <c r="HSY13" s="42"/>
      <c r="HSZ13" s="42"/>
      <c r="HTA13" s="42"/>
      <c r="HTB13" s="42"/>
      <c r="HTC13" s="42"/>
      <c r="HTD13" s="42"/>
      <c r="HTE13" s="42"/>
      <c r="HTF13" s="42"/>
      <c r="HTG13" s="42"/>
      <c r="HTH13" s="42"/>
      <c r="HTI13" s="42"/>
      <c r="HTJ13" s="42"/>
      <c r="HTK13" s="42"/>
      <c r="HTL13" s="42"/>
      <c r="HTM13" s="42"/>
      <c r="HTN13" s="42"/>
      <c r="HTO13" s="42"/>
      <c r="HTP13" s="42"/>
      <c r="HTQ13" s="42"/>
      <c r="HTR13" s="42"/>
      <c r="HTS13" s="42"/>
      <c r="HTT13" s="42"/>
      <c r="HTU13" s="42"/>
      <c r="HTV13" s="42"/>
      <c r="HTW13" s="42"/>
      <c r="HTX13" s="42"/>
      <c r="HTY13" s="42"/>
      <c r="HTZ13" s="42"/>
      <c r="HUA13" s="42"/>
      <c r="HUB13" s="42"/>
      <c r="HUC13" s="42"/>
      <c r="HUD13" s="42"/>
      <c r="HUE13" s="42"/>
      <c r="HUF13" s="42"/>
      <c r="HUG13" s="42"/>
      <c r="HUH13" s="42"/>
      <c r="HUI13" s="42"/>
      <c r="HUJ13" s="42"/>
      <c r="HUK13" s="42"/>
      <c r="HUL13" s="42"/>
      <c r="HUM13" s="42"/>
      <c r="HUN13" s="42"/>
      <c r="HUO13" s="42"/>
      <c r="HUP13" s="42"/>
      <c r="HUQ13" s="42"/>
      <c r="HUR13" s="42"/>
      <c r="HUS13" s="42"/>
      <c r="HUT13" s="42"/>
      <c r="HUU13" s="42"/>
      <c r="HUV13" s="42"/>
      <c r="HUW13" s="42"/>
      <c r="HUX13" s="42"/>
      <c r="HUY13" s="42"/>
      <c r="HUZ13" s="42"/>
      <c r="HVA13" s="42"/>
      <c r="HVB13" s="42"/>
      <c r="HVC13" s="42"/>
      <c r="HVD13" s="42"/>
      <c r="HVE13" s="42"/>
      <c r="HVF13" s="42"/>
      <c r="HVG13" s="42"/>
      <c r="HVH13" s="42"/>
      <c r="HVI13" s="42"/>
      <c r="HVJ13" s="42"/>
      <c r="HVK13" s="42"/>
      <c r="HVL13" s="42"/>
      <c r="HVM13" s="42"/>
      <c r="HVN13" s="42"/>
      <c r="HVO13" s="42"/>
      <c r="HVP13" s="42"/>
      <c r="HVQ13" s="42"/>
      <c r="HVR13" s="42"/>
      <c r="HVS13" s="42"/>
      <c r="HVT13" s="42"/>
      <c r="HVU13" s="42"/>
      <c r="HVV13" s="42"/>
      <c r="HVW13" s="42"/>
      <c r="HVX13" s="42"/>
      <c r="HVY13" s="42"/>
      <c r="HVZ13" s="42"/>
      <c r="HWA13" s="42"/>
      <c r="HWB13" s="42"/>
      <c r="HWC13" s="42"/>
      <c r="HWD13" s="42"/>
      <c r="HWE13" s="42"/>
      <c r="HWF13" s="42"/>
      <c r="HWG13" s="42"/>
      <c r="HWH13" s="42"/>
      <c r="HWI13" s="42"/>
      <c r="HWJ13" s="42"/>
      <c r="HWK13" s="42"/>
      <c r="HWL13" s="42"/>
      <c r="HWM13" s="42"/>
      <c r="HWN13" s="42"/>
      <c r="HWO13" s="42"/>
      <c r="HWP13" s="42"/>
      <c r="HWQ13" s="42"/>
      <c r="HWR13" s="42"/>
      <c r="HWS13" s="42"/>
      <c r="HWT13" s="42"/>
      <c r="HWU13" s="42"/>
      <c r="HWV13" s="42"/>
      <c r="HWW13" s="42"/>
      <c r="HWX13" s="42"/>
      <c r="HWY13" s="42"/>
      <c r="HWZ13" s="42"/>
      <c r="HXA13" s="42"/>
      <c r="HXB13" s="42"/>
      <c r="HXC13" s="42"/>
      <c r="HXD13" s="42"/>
      <c r="HXE13" s="42"/>
      <c r="HXF13" s="42"/>
      <c r="HXG13" s="42"/>
      <c r="HXH13" s="42"/>
      <c r="HXI13" s="42"/>
      <c r="HXJ13" s="42"/>
      <c r="HXK13" s="42"/>
      <c r="HXL13" s="42"/>
      <c r="HXM13" s="42"/>
      <c r="HXN13" s="42"/>
      <c r="HXO13" s="42"/>
      <c r="HXP13" s="42"/>
      <c r="HXQ13" s="42"/>
      <c r="HXR13" s="42"/>
      <c r="HXS13" s="42"/>
      <c r="HXT13" s="42"/>
      <c r="HXU13" s="42"/>
      <c r="HXV13" s="42"/>
      <c r="HXW13" s="42"/>
      <c r="HXX13" s="42"/>
      <c r="HXY13" s="42"/>
      <c r="HXZ13" s="42"/>
      <c r="HYA13" s="42"/>
      <c r="HYB13" s="42"/>
      <c r="HYC13" s="42"/>
      <c r="HYD13" s="42"/>
      <c r="HYE13" s="42"/>
      <c r="HYF13" s="42"/>
      <c r="HYG13" s="42"/>
      <c r="HYH13" s="42"/>
      <c r="HYI13" s="42"/>
      <c r="HYJ13" s="42"/>
      <c r="HYK13" s="42"/>
      <c r="HYL13" s="42"/>
      <c r="HYM13" s="42"/>
      <c r="HYN13" s="42"/>
      <c r="HYO13" s="42"/>
      <c r="HYP13" s="42"/>
      <c r="HYQ13" s="42"/>
      <c r="HYR13" s="42"/>
      <c r="HYS13" s="42"/>
      <c r="HYT13" s="42"/>
      <c r="HYU13" s="42"/>
      <c r="HYV13" s="42"/>
      <c r="HYW13" s="42"/>
      <c r="HYX13" s="42"/>
      <c r="HYY13" s="42"/>
      <c r="HYZ13" s="42"/>
      <c r="HZA13" s="42"/>
      <c r="HZB13" s="42"/>
      <c r="HZC13" s="42"/>
      <c r="HZD13" s="42"/>
      <c r="HZE13" s="42"/>
      <c r="HZF13" s="42"/>
      <c r="HZG13" s="42"/>
      <c r="HZH13" s="42"/>
      <c r="HZI13" s="42"/>
      <c r="HZJ13" s="42"/>
      <c r="HZK13" s="42"/>
      <c r="HZL13" s="42"/>
      <c r="HZM13" s="42"/>
      <c r="HZN13" s="42"/>
      <c r="HZO13" s="42"/>
      <c r="HZP13" s="42"/>
      <c r="HZQ13" s="42"/>
      <c r="HZR13" s="42"/>
      <c r="HZS13" s="42"/>
      <c r="HZT13" s="42"/>
      <c r="HZU13" s="42"/>
      <c r="HZV13" s="42"/>
      <c r="HZW13" s="42"/>
      <c r="HZX13" s="42"/>
      <c r="HZY13" s="42"/>
      <c r="HZZ13" s="42"/>
      <c r="IAA13" s="42"/>
      <c r="IAB13" s="42"/>
      <c r="IAC13" s="42"/>
      <c r="IAD13" s="42"/>
      <c r="IAE13" s="42"/>
      <c r="IAF13" s="42"/>
      <c r="IAG13" s="42"/>
      <c r="IAH13" s="42"/>
      <c r="IAI13" s="42"/>
      <c r="IAJ13" s="42"/>
      <c r="IAK13" s="42"/>
      <c r="IAL13" s="42"/>
      <c r="IAM13" s="42"/>
      <c r="IAN13" s="42"/>
      <c r="IAO13" s="42"/>
      <c r="IAP13" s="42"/>
      <c r="IAQ13" s="42"/>
      <c r="IAR13" s="42"/>
      <c r="IAS13" s="42"/>
      <c r="IAT13" s="42"/>
      <c r="IAU13" s="42"/>
      <c r="IAV13" s="42"/>
      <c r="IAW13" s="42"/>
      <c r="IAX13" s="42"/>
      <c r="IAY13" s="42"/>
      <c r="IAZ13" s="42"/>
      <c r="IBA13" s="42"/>
      <c r="IBB13" s="42"/>
      <c r="IBC13" s="42"/>
      <c r="IBD13" s="42"/>
      <c r="IBE13" s="42"/>
      <c r="IBF13" s="42"/>
      <c r="IBG13" s="42"/>
      <c r="IBH13" s="42"/>
      <c r="IBI13" s="42"/>
      <c r="IBJ13" s="42"/>
      <c r="IBK13" s="42"/>
      <c r="IBL13" s="42"/>
      <c r="IBM13" s="42"/>
      <c r="IBN13" s="42"/>
      <c r="IBO13" s="42"/>
      <c r="IBP13" s="42"/>
      <c r="IBQ13" s="42"/>
      <c r="IBR13" s="42"/>
      <c r="IBS13" s="42"/>
      <c r="IBT13" s="42"/>
      <c r="IBU13" s="42"/>
      <c r="IBV13" s="42"/>
      <c r="IBW13" s="42"/>
      <c r="IBX13" s="42"/>
      <c r="IBY13" s="42"/>
      <c r="IBZ13" s="42"/>
      <c r="ICA13" s="42"/>
      <c r="ICB13" s="42"/>
      <c r="ICC13" s="42"/>
      <c r="ICD13" s="42"/>
      <c r="ICE13" s="42"/>
      <c r="ICF13" s="42"/>
      <c r="ICG13" s="42"/>
      <c r="ICH13" s="42"/>
      <c r="ICI13" s="42"/>
      <c r="ICJ13" s="42"/>
      <c r="ICK13" s="42"/>
      <c r="ICL13" s="42"/>
      <c r="ICM13" s="42"/>
      <c r="ICN13" s="42"/>
      <c r="ICO13" s="42"/>
      <c r="ICP13" s="42"/>
      <c r="ICQ13" s="42"/>
      <c r="ICR13" s="42"/>
      <c r="ICS13" s="42"/>
      <c r="ICT13" s="42"/>
      <c r="ICU13" s="42"/>
      <c r="ICV13" s="42"/>
      <c r="ICW13" s="42"/>
      <c r="ICX13" s="42"/>
      <c r="ICY13" s="42"/>
      <c r="ICZ13" s="42"/>
      <c r="IDA13" s="42"/>
      <c r="IDB13" s="42"/>
      <c r="IDC13" s="42"/>
      <c r="IDD13" s="42"/>
      <c r="IDE13" s="42"/>
      <c r="IDF13" s="42"/>
      <c r="IDG13" s="42"/>
      <c r="IDH13" s="42"/>
      <c r="IDI13" s="42"/>
      <c r="IDJ13" s="42"/>
      <c r="IDK13" s="42"/>
      <c r="IDL13" s="42"/>
      <c r="IDM13" s="42"/>
      <c r="IDN13" s="42"/>
      <c r="IDO13" s="42"/>
      <c r="IDP13" s="42"/>
      <c r="IDQ13" s="42"/>
      <c r="IDR13" s="42"/>
      <c r="IDS13" s="42"/>
      <c r="IDT13" s="42"/>
      <c r="IDU13" s="42"/>
      <c r="IDV13" s="42"/>
      <c r="IDW13" s="42"/>
      <c r="IDX13" s="42"/>
      <c r="IDY13" s="42"/>
      <c r="IDZ13" s="42"/>
      <c r="IEA13" s="42"/>
      <c r="IEB13" s="42"/>
      <c r="IEC13" s="42"/>
      <c r="IED13" s="42"/>
      <c r="IEE13" s="42"/>
      <c r="IEF13" s="42"/>
      <c r="IEG13" s="42"/>
      <c r="IEH13" s="42"/>
      <c r="IEI13" s="42"/>
      <c r="IEJ13" s="42"/>
      <c r="IEK13" s="42"/>
      <c r="IEL13" s="42"/>
      <c r="IEM13" s="42"/>
      <c r="IEN13" s="42"/>
      <c r="IEO13" s="42"/>
      <c r="IEP13" s="42"/>
      <c r="IEQ13" s="42"/>
      <c r="IER13" s="42"/>
      <c r="IES13" s="42"/>
      <c r="IET13" s="42"/>
      <c r="IEU13" s="42"/>
      <c r="IEV13" s="42"/>
      <c r="IEW13" s="42"/>
      <c r="IEX13" s="42"/>
      <c r="IEY13" s="42"/>
      <c r="IEZ13" s="42"/>
      <c r="IFA13" s="42"/>
      <c r="IFB13" s="42"/>
      <c r="IFC13" s="42"/>
      <c r="IFD13" s="42"/>
      <c r="IFE13" s="42"/>
      <c r="IFF13" s="42"/>
      <c r="IFG13" s="42"/>
      <c r="IFH13" s="42"/>
      <c r="IFI13" s="42"/>
      <c r="IFJ13" s="42"/>
      <c r="IFK13" s="42"/>
      <c r="IFL13" s="42"/>
      <c r="IFM13" s="42"/>
      <c r="IFN13" s="42"/>
      <c r="IFO13" s="42"/>
      <c r="IFP13" s="42"/>
      <c r="IFQ13" s="42"/>
      <c r="IFR13" s="42"/>
      <c r="IFS13" s="42"/>
      <c r="IFT13" s="42"/>
      <c r="IFU13" s="42"/>
      <c r="IFV13" s="42"/>
      <c r="IFW13" s="42"/>
      <c r="IFX13" s="42"/>
      <c r="IFY13" s="42"/>
      <c r="IFZ13" s="42"/>
      <c r="IGA13" s="42"/>
      <c r="IGB13" s="42"/>
      <c r="IGC13" s="42"/>
      <c r="IGD13" s="42"/>
      <c r="IGE13" s="42"/>
      <c r="IGF13" s="42"/>
      <c r="IGG13" s="42"/>
      <c r="IGH13" s="42"/>
      <c r="IGI13" s="42"/>
      <c r="IGJ13" s="42"/>
      <c r="IGK13" s="42"/>
      <c r="IGL13" s="42"/>
      <c r="IGM13" s="42"/>
      <c r="IGN13" s="42"/>
      <c r="IGO13" s="42"/>
      <c r="IGP13" s="42"/>
      <c r="IGQ13" s="42"/>
      <c r="IGR13" s="42"/>
      <c r="IGS13" s="42"/>
      <c r="IGT13" s="42"/>
      <c r="IGU13" s="42"/>
      <c r="IGV13" s="42"/>
      <c r="IGW13" s="42"/>
      <c r="IGX13" s="42"/>
      <c r="IGY13" s="42"/>
      <c r="IGZ13" s="42"/>
      <c r="IHA13" s="42"/>
      <c r="IHB13" s="42"/>
      <c r="IHC13" s="42"/>
      <c r="IHD13" s="42"/>
      <c r="IHE13" s="42"/>
      <c r="IHF13" s="42"/>
      <c r="IHG13" s="42"/>
      <c r="IHH13" s="42"/>
      <c r="IHI13" s="42"/>
      <c r="IHJ13" s="42"/>
      <c r="IHK13" s="42"/>
      <c r="IHL13" s="42"/>
      <c r="IHM13" s="42"/>
      <c r="IHN13" s="42"/>
      <c r="IHO13" s="42"/>
      <c r="IHP13" s="42"/>
      <c r="IHQ13" s="42"/>
      <c r="IHR13" s="42"/>
      <c r="IHS13" s="42"/>
      <c r="IHT13" s="42"/>
      <c r="IHU13" s="42"/>
      <c r="IHV13" s="42"/>
      <c r="IHW13" s="42"/>
      <c r="IHX13" s="42"/>
      <c r="IHY13" s="42"/>
      <c r="IHZ13" s="42"/>
      <c r="IIA13" s="42"/>
      <c r="IIB13" s="42"/>
      <c r="IIC13" s="42"/>
      <c r="IID13" s="42"/>
      <c r="IIE13" s="42"/>
      <c r="IIF13" s="42"/>
      <c r="IIG13" s="42"/>
      <c r="IIH13" s="42"/>
      <c r="III13" s="42"/>
      <c r="IIJ13" s="42"/>
      <c r="IIK13" s="42"/>
      <c r="IIL13" s="42"/>
      <c r="IIM13" s="42"/>
      <c r="IIN13" s="42"/>
      <c r="IIO13" s="42"/>
      <c r="IIP13" s="42"/>
      <c r="IIQ13" s="42"/>
      <c r="IIR13" s="42"/>
      <c r="IIS13" s="42"/>
      <c r="IIT13" s="42"/>
      <c r="IIU13" s="42"/>
      <c r="IIV13" s="42"/>
      <c r="IIW13" s="42"/>
      <c r="IIX13" s="42"/>
      <c r="IIY13" s="42"/>
      <c r="IIZ13" s="42"/>
      <c r="IJA13" s="42"/>
      <c r="IJB13" s="42"/>
      <c r="IJC13" s="42"/>
      <c r="IJD13" s="42"/>
      <c r="IJE13" s="42"/>
      <c r="IJF13" s="42"/>
      <c r="IJG13" s="42"/>
      <c r="IJH13" s="42"/>
      <c r="IJI13" s="42"/>
      <c r="IJJ13" s="42"/>
      <c r="IJK13" s="42"/>
      <c r="IJL13" s="42"/>
      <c r="IJM13" s="42"/>
      <c r="IJN13" s="42"/>
      <c r="IJO13" s="42"/>
      <c r="IJP13" s="42"/>
      <c r="IJQ13" s="42"/>
      <c r="IJR13" s="42"/>
      <c r="IJS13" s="42"/>
      <c r="IJT13" s="42"/>
      <c r="IJU13" s="42"/>
      <c r="IJV13" s="42"/>
      <c r="IJW13" s="42"/>
      <c r="IJX13" s="42"/>
      <c r="IJY13" s="42"/>
      <c r="IJZ13" s="42"/>
      <c r="IKA13" s="42"/>
      <c r="IKB13" s="42"/>
      <c r="IKC13" s="42"/>
      <c r="IKD13" s="42"/>
      <c r="IKE13" s="42"/>
      <c r="IKF13" s="42"/>
      <c r="IKG13" s="42"/>
      <c r="IKH13" s="42"/>
      <c r="IKI13" s="42"/>
      <c r="IKJ13" s="42"/>
      <c r="IKK13" s="42"/>
      <c r="IKL13" s="42"/>
      <c r="IKM13" s="42"/>
      <c r="IKN13" s="42"/>
      <c r="IKO13" s="42"/>
      <c r="IKP13" s="42"/>
      <c r="IKQ13" s="42"/>
      <c r="IKR13" s="42"/>
      <c r="IKS13" s="42"/>
      <c r="IKT13" s="42"/>
      <c r="IKU13" s="42"/>
      <c r="IKV13" s="42"/>
      <c r="IKW13" s="42"/>
      <c r="IKX13" s="42"/>
      <c r="IKY13" s="42"/>
      <c r="IKZ13" s="42"/>
      <c r="ILA13" s="42"/>
      <c r="ILB13" s="42"/>
      <c r="ILC13" s="42"/>
      <c r="ILD13" s="42"/>
      <c r="ILE13" s="42"/>
      <c r="ILF13" s="42"/>
      <c r="ILG13" s="42"/>
      <c r="ILH13" s="42"/>
      <c r="ILI13" s="42"/>
      <c r="ILJ13" s="42"/>
      <c r="ILK13" s="42"/>
      <c r="ILL13" s="42"/>
      <c r="ILM13" s="42"/>
      <c r="ILN13" s="42"/>
      <c r="ILO13" s="42"/>
      <c r="ILP13" s="42"/>
      <c r="ILQ13" s="42"/>
      <c r="ILR13" s="42"/>
      <c r="ILS13" s="42"/>
      <c r="ILT13" s="42"/>
      <c r="ILU13" s="42"/>
      <c r="ILV13" s="42"/>
      <c r="ILW13" s="42"/>
      <c r="ILX13" s="42"/>
      <c r="ILY13" s="42"/>
      <c r="ILZ13" s="42"/>
      <c r="IMA13" s="42"/>
      <c r="IMB13" s="42"/>
      <c r="IMC13" s="42"/>
      <c r="IMD13" s="42"/>
      <c r="IME13" s="42"/>
      <c r="IMF13" s="42"/>
      <c r="IMG13" s="42"/>
      <c r="IMH13" s="42"/>
      <c r="IMI13" s="42"/>
      <c r="IMJ13" s="42"/>
      <c r="IMK13" s="42"/>
      <c r="IML13" s="42"/>
      <c r="IMM13" s="42"/>
      <c r="IMN13" s="42"/>
      <c r="IMO13" s="42"/>
      <c r="IMP13" s="42"/>
      <c r="IMQ13" s="42"/>
      <c r="IMR13" s="42"/>
      <c r="IMS13" s="42"/>
      <c r="IMT13" s="42"/>
      <c r="IMU13" s="42"/>
      <c r="IMV13" s="42"/>
      <c r="IMW13" s="42"/>
      <c r="IMX13" s="42"/>
      <c r="IMY13" s="42"/>
      <c r="IMZ13" s="42"/>
      <c r="INA13" s="42"/>
      <c r="INB13" s="42"/>
      <c r="INC13" s="42"/>
      <c r="IND13" s="42"/>
      <c r="INE13" s="42"/>
      <c r="INF13" s="42"/>
      <c r="ING13" s="42"/>
      <c r="INH13" s="42"/>
      <c r="INI13" s="42"/>
      <c r="INJ13" s="42"/>
      <c r="INK13" s="42"/>
      <c r="INL13" s="42"/>
      <c r="INM13" s="42"/>
      <c r="INN13" s="42"/>
      <c r="INO13" s="42"/>
      <c r="INP13" s="42"/>
      <c r="INQ13" s="42"/>
      <c r="INR13" s="42"/>
      <c r="INS13" s="42"/>
      <c r="INT13" s="42"/>
      <c r="INU13" s="42"/>
      <c r="INV13" s="42"/>
      <c r="INW13" s="42"/>
      <c r="INX13" s="42"/>
      <c r="INY13" s="42"/>
      <c r="INZ13" s="42"/>
      <c r="IOA13" s="42"/>
      <c r="IOB13" s="42"/>
      <c r="IOC13" s="42"/>
      <c r="IOD13" s="42"/>
      <c r="IOE13" s="42"/>
      <c r="IOF13" s="42"/>
      <c r="IOG13" s="42"/>
      <c r="IOH13" s="42"/>
      <c r="IOI13" s="42"/>
      <c r="IOJ13" s="42"/>
      <c r="IOK13" s="42"/>
      <c r="IOL13" s="42"/>
      <c r="IOM13" s="42"/>
      <c r="ION13" s="42"/>
      <c r="IOO13" s="42"/>
      <c r="IOP13" s="42"/>
      <c r="IOQ13" s="42"/>
      <c r="IOR13" s="42"/>
      <c r="IOS13" s="42"/>
      <c r="IOT13" s="42"/>
      <c r="IOU13" s="42"/>
      <c r="IOV13" s="42"/>
      <c r="IOW13" s="42"/>
      <c r="IOX13" s="42"/>
      <c r="IOY13" s="42"/>
      <c r="IOZ13" s="42"/>
      <c r="IPA13" s="42"/>
      <c r="IPB13" s="42"/>
      <c r="IPC13" s="42"/>
      <c r="IPD13" s="42"/>
      <c r="IPE13" s="42"/>
      <c r="IPF13" s="42"/>
      <c r="IPG13" s="42"/>
      <c r="IPH13" s="42"/>
      <c r="IPI13" s="42"/>
      <c r="IPJ13" s="42"/>
      <c r="IPK13" s="42"/>
      <c r="IPL13" s="42"/>
      <c r="IPM13" s="42"/>
      <c r="IPN13" s="42"/>
      <c r="IPO13" s="42"/>
      <c r="IPP13" s="42"/>
      <c r="IPQ13" s="42"/>
      <c r="IPR13" s="42"/>
      <c r="IPS13" s="42"/>
      <c r="IPT13" s="42"/>
      <c r="IPU13" s="42"/>
      <c r="IPV13" s="42"/>
      <c r="IPW13" s="42"/>
      <c r="IPX13" s="42"/>
      <c r="IPY13" s="42"/>
      <c r="IPZ13" s="42"/>
      <c r="IQA13" s="42"/>
      <c r="IQB13" s="42"/>
      <c r="IQC13" s="42"/>
      <c r="IQD13" s="42"/>
      <c r="IQE13" s="42"/>
      <c r="IQF13" s="42"/>
      <c r="IQG13" s="42"/>
      <c r="IQH13" s="42"/>
      <c r="IQI13" s="42"/>
      <c r="IQJ13" s="42"/>
      <c r="IQK13" s="42"/>
      <c r="IQL13" s="42"/>
      <c r="IQM13" s="42"/>
      <c r="IQN13" s="42"/>
      <c r="IQO13" s="42"/>
      <c r="IQP13" s="42"/>
      <c r="IQQ13" s="42"/>
      <c r="IQR13" s="42"/>
      <c r="IQS13" s="42"/>
      <c r="IQT13" s="42"/>
      <c r="IQU13" s="42"/>
      <c r="IQV13" s="42"/>
      <c r="IQW13" s="42"/>
      <c r="IQX13" s="42"/>
      <c r="IQY13" s="42"/>
      <c r="IQZ13" s="42"/>
      <c r="IRA13" s="42"/>
      <c r="IRB13" s="42"/>
      <c r="IRC13" s="42"/>
      <c r="IRD13" s="42"/>
      <c r="IRE13" s="42"/>
      <c r="IRF13" s="42"/>
      <c r="IRG13" s="42"/>
      <c r="IRH13" s="42"/>
      <c r="IRI13" s="42"/>
      <c r="IRJ13" s="42"/>
      <c r="IRK13" s="42"/>
      <c r="IRL13" s="42"/>
      <c r="IRM13" s="42"/>
      <c r="IRN13" s="42"/>
      <c r="IRO13" s="42"/>
      <c r="IRP13" s="42"/>
      <c r="IRQ13" s="42"/>
      <c r="IRR13" s="42"/>
      <c r="IRS13" s="42"/>
      <c r="IRT13" s="42"/>
      <c r="IRU13" s="42"/>
      <c r="IRV13" s="42"/>
      <c r="IRW13" s="42"/>
      <c r="IRX13" s="42"/>
      <c r="IRY13" s="42"/>
      <c r="IRZ13" s="42"/>
      <c r="ISA13" s="42"/>
      <c r="ISB13" s="42"/>
      <c r="ISC13" s="42"/>
      <c r="ISD13" s="42"/>
      <c r="ISE13" s="42"/>
      <c r="ISF13" s="42"/>
      <c r="ISG13" s="42"/>
      <c r="ISH13" s="42"/>
      <c r="ISI13" s="42"/>
      <c r="ISJ13" s="42"/>
      <c r="ISK13" s="42"/>
      <c r="ISL13" s="42"/>
      <c r="ISM13" s="42"/>
      <c r="ISN13" s="42"/>
      <c r="ISO13" s="42"/>
      <c r="ISP13" s="42"/>
      <c r="ISQ13" s="42"/>
      <c r="ISR13" s="42"/>
      <c r="ISS13" s="42"/>
      <c r="IST13" s="42"/>
      <c r="ISU13" s="42"/>
      <c r="ISV13" s="42"/>
      <c r="ISW13" s="42"/>
      <c r="ISX13" s="42"/>
      <c r="ISY13" s="42"/>
      <c r="ISZ13" s="42"/>
      <c r="ITA13" s="42"/>
      <c r="ITB13" s="42"/>
      <c r="ITC13" s="42"/>
      <c r="ITD13" s="42"/>
      <c r="ITE13" s="42"/>
      <c r="ITF13" s="42"/>
      <c r="ITG13" s="42"/>
      <c r="ITH13" s="42"/>
      <c r="ITI13" s="42"/>
      <c r="ITJ13" s="42"/>
      <c r="ITK13" s="42"/>
      <c r="ITL13" s="42"/>
      <c r="ITM13" s="42"/>
      <c r="ITN13" s="42"/>
      <c r="ITO13" s="42"/>
      <c r="ITP13" s="42"/>
      <c r="ITQ13" s="42"/>
      <c r="ITR13" s="42"/>
      <c r="ITS13" s="42"/>
      <c r="ITT13" s="42"/>
      <c r="ITU13" s="42"/>
      <c r="ITV13" s="42"/>
      <c r="ITW13" s="42"/>
      <c r="ITX13" s="42"/>
      <c r="ITY13" s="42"/>
      <c r="ITZ13" s="42"/>
      <c r="IUA13" s="42"/>
      <c r="IUB13" s="42"/>
      <c r="IUC13" s="42"/>
      <c r="IUD13" s="42"/>
      <c r="IUE13" s="42"/>
      <c r="IUF13" s="42"/>
      <c r="IUG13" s="42"/>
      <c r="IUH13" s="42"/>
      <c r="IUI13" s="42"/>
      <c r="IUJ13" s="42"/>
      <c r="IUK13" s="42"/>
      <c r="IUL13" s="42"/>
      <c r="IUM13" s="42"/>
      <c r="IUN13" s="42"/>
      <c r="IUO13" s="42"/>
      <c r="IUP13" s="42"/>
      <c r="IUQ13" s="42"/>
      <c r="IUR13" s="42"/>
      <c r="IUS13" s="42"/>
      <c r="IUT13" s="42"/>
      <c r="IUU13" s="42"/>
      <c r="IUV13" s="42"/>
      <c r="IUW13" s="42"/>
      <c r="IUX13" s="42"/>
      <c r="IUY13" s="42"/>
      <c r="IUZ13" s="42"/>
      <c r="IVA13" s="42"/>
      <c r="IVB13" s="42"/>
      <c r="IVC13" s="42"/>
      <c r="IVD13" s="42"/>
      <c r="IVE13" s="42"/>
      <c r="IVF13" s="42"/>
      <c r="IVG13" s="42"/>
      <c r="IVH13" s="42"/>
      <c r="IVI13" s="42"/>
      <c r="IVJ13" s="42"/>
      <c r="IVK13" s="42"/>
      <c r="IVL13" s="42"/>
      <c r="IVM13" s="42"/>
      <c r="IVN13" s="42"/>
      <c r="IVO13" s="42"/>
      <c r="IVP13" s="42"/>
      <c r="IVQ13" s="42"/>
      <c r="IVR13" s="42"/>
      <c r="IVS13" s="42"/>
      <c r="IVT13" s="42"/>
      <c r="IVU13" s="42"/>
      <c r="IVV13" s="42"/>
      <c r="IVW13" s="42"/>
      <c r="IVX13" s="42"/>
      <c r="IVY13" s="42"/>
      <c r="IVZ13" s="42"/>
      <c r="IWA13" s="42"/>
      <c r="IWB13" s="42"/>
      <c r="IWC13" s="42"/>
      <c r="IWD13" s="42"/>
      <c r="IWE13" s="42"/>
      <c r="IWF13" s="42"/>
      <c r="IWG13" s="42"/>
      <c r="IWH13" s="42"/>
      <c r="IWI13" s="42"/>
      <c r="IWJ13" s="42"/>
      <c r="IWK13" s="42"/>
      <c r="IWL13" s="42"/>
      <c r="IWM13" s="42"/>
      <c r="IWN13" s="42"/>
      <c r="IWO13" s="42"/>
      <c r="IWP13" s="42"/>
      <c r="IWQ13" s="42"/>
      <c r="IWR13" s="42"/>
      <c r="IWS13" s="42"/>
      <c r="IWT13" s="42"/>
      <c r="IWU13" s="42"/>
      <c r="IWV13" s="42"/>
      <c r="IWW13" s="42"/>
      <c r="IWX13" s="42"/>
      <c r="IWY13" s="42"/>
      <c r="IWZ13" s="42"/>
      <c r="IXA13" s="42"/>
      <c r="IXB13" s="42"/>
      <c r="IXC13" s="42"/>
      <c r="IXD13" s="42"/>
      <c r="IXE13" s="42"/>
      <c r="IXF13" s="42"/>
      <c r="IXG13" s="42"/>
      <c r="IXH13" s="42"/>
      <c r="IXI13" s="42"/>
      <c r="IXJ13" s="42"/>
      <c r="IXK13" s="42"/>
      <c r="IXL13" s="42"/>
      <c r="IXM13" s="42"/>
      <c r="IXN13" s="42"/>
      <c r="IXO13" s="42"/>
      <c r="IXP13" s="42"/>
      <c r="IXQ13" s="42"/>
      <c r="IXR13" s="42"/>
      <c r="IXS13" s="42"/>
      <c r="IXT13" s="42"/>
      <c r="IXU13" s="42"/>
      <c r="IXV13" s="42"/>
      <c r="IXW13" s="42"/>
      <c r="IXX13" s="42"/>
      <c r="IXY13" s="42"/>
      <c r="IXZ13" s="42"/>
      <c r="IYA13" s="42"/>
      <c r="IYB13" s="42"/>
      <c r="IYC13" s="42"/>
      <c r="IYD13" s="42"/>
      <c r="IYE13" s="42"/>
      <c r="IYF13" s="42"/>
      <c r="IYG13" s="42"/>
      <c r="IYH13" s="42"/>
      <c r="IYI13" s="42"/>
      <c r="IYJ13" s="42"/>
      <c r="IYK13" s="42"/>
      <c r="IYL13" s="42"/>
      <c r="IYM13" s="42"/>
      <c r="IYN13" s="42"/>
      <c r="IYO13" s="42"/>
      <c r="IYP13" s="42"/>
      <c r="IYQ13" s="42"/>
      <c r="IYR13" s="42"/>
      <c r="IYS13" s="42"/>
      <c r="IYT13" s="42"/>
      <c r="IYU13" s="42"/>
      <c r="IYV13" s="42"/>
      <c r="IYW13" s="42"/>
      <c r="IYX13" s="42"/>
      <c r="IYY13" s="42"/>
      <c r="IYZ13" s="42"/>
      <c r="IZA13" s="42"/>
      <c r="IZB13" s="42"/>
      <c r="IZC13" s="42"/>
      <c r="IZD13" s="42"/>
      <c r="IZE13" s="42"/>
      <c r="IZF13" s="42"/>
      <c r="IZG13" s="42"/>
      <c r="IZH13" s="42"/>
      <c r="IZI13" s="42"/>
      <c r="IZJ13" s="42"/>
      <c r="IZK13" s="42"/>
      <c r="IZL13" s="42"/>
      <c r="IZM13" s="42"/>
      <c r="IZN13" s="42"/>
      <c r="IZO13" s="42"/>
      <c r="IZP13" s="42"/>
      <c r="IZQ13" s="42"/>
      <c r="IZR13" s="42"/>
      <c r="IZS13" s="42"/>
      <c r="IZT13" s="42"/>
      <c r="IZU13" s="42"/>
      <c r="IZV13" s="42"/>
      <c r="IZW13" s="42"/>
      <c r="IZX13" s="42"/>
      <c r="IZY13" s="42"/>
      <c r="IZZ13" s="42"/>
      <c r="JAA13" s="42"/>
      <c r="JAB13" s="42"/>
      <c r="JAC13" s="42"/>
      <c r="JAD13" s="42"/>
      <c r="JAE13" s="42"/>
      <c r="JAF13" s="42"/>
      <c r="JAG13" s="42"/>
      <c r="JAH13" s="42"/>
      <c r="JAI13" s="42"/>
      <c r="JAJ13" s="42"/>
      <c r="JAK13" s="42"/>
      <c r="JAL13" s="42"/>
      <c r="JAM13" s="42"/>
      <c r="JAN13" s="42"/>
      <c r="JAO13" s="42"/>
      <c r="JAP13" s="42"/>
      <c r="JAQ13" s="42"/>
      <c r="JAR13" s="42"/>
      <c r="JAS13" s="42"/>
      <c r="JAT13" s="42"/>
      <c r="JAU13" s="42"/>
      <c r="JAV13" s="42"/>
      <c r="JAW13" s="42"/>
      <c r="JAX13" s="42"/>
      <c r="JAY13" s="42"/>
      <c r="JAZ13" s="42"/>
      <c r="JBA13" s="42"/>
      <c r="JBB13" s="42"/>
      <c r="JBC13" s="42"/>
      <c r="JBD13" s="42"/>
      <c r="JBE13" s="42"/>
      <c r="JBF13" s="42"/>
      <c r="JBG13" s="42"/>
      <c r="JBH13" s="42"/>
      <c r="JBI13" s="42"/>
      <c r="JBJ13" s="42"/>
      <c r="JBK13" s="42"/>
      <c r="JBL13" s="42"/>
      <c r="JBM13" s="42"/>
      <c r="JBN13" s="42"/>
      <c r="JBO13" s="42"/>
      <c r="JBP13" s="42"/>
      <c r="JBQ13" s="42"/>
      <c r="JBR13" s="42"/>
      <c r="JBS13" s="42"/>
      <c r="JBT13" s="42"/>
      <c r="JBU13" s="42"/>
      <c r="JBV13" s="42"/>
      <c r="JBW13" s="42"/>
      <c r="JBX13" s="42"/>
      <c r="JBY13" s="42"/>
      <c r="JBZ13" s="42"/>
      <c r="JCA13" s="42"/>
      <c r="JCB13" s="42"/>
      <c r="JCC13" s="42"/>
      <c r="JCD13" s="42"/>
      <c r="JCE13" s="42"/>
      <c r="JCF13" s="42"/>
      <c r="JCG13" s="42"/>
      <c r="JCH13" s="42"/>
      <c r="JCI13" s="42"/>
      <c r="JCJ13" s="42"/>
      <c r="JCK13" s="42"/>
      <c r="JCL13" s="42"/>
      <c r="JCM13" s="42"/>
      <c r="JCN13" s="42"/>
      <c r="JCO13" s="42"/>
      <c r="JCP13" s="42"/>
      <c r="JCQ13" s="42"/>
      <c r="JCR13" s="42"/>
      <c r="JCS13" s="42"/>
      <c r="JCT13" s="42"/>
      <c r="JCU13" s="42"/>
      <c r="JCV13" s="42"/>
      <c r="JCW13" s="42"/>
      <c r="JCX13" s="42"/>
      <c r="JCY13" s="42"/>
      <c r="JCZ13" s="42"/>
      <c r="JDA13" s="42"/>
      <c r="JDB13" s="42"/>
      <c r="JDC13" s="42"/>
      <c r="JDD13" s="42"/>
      <c r="JDE13" s="42"/>
      <c r="JDF13" s="42"/>
      <c r="JDG13" s="42"/>
      <c r="JDH13" s="42"/>
      <c r="JDI13" s="42"/>
      <c r="JDJ13" s="42"/>
      <c r="JDK13" s="42"/>
      <c r="JDL13" s="42"/>
      <c r="JDM13" s="42"/>
      <c r="JDN13" s="42"/>
      <c r="JDO13" s="42"/>
      <c r="JDP13" s="42"/>
      <c r="JDQ13" s="42"/>
      <c r="JDR13" s="42"/>
      <c r="JDS13" s="42"/>
      <c r="JDT13" s="42"/>
      <c r="JDU13" s="42"/>
      <c r="JDV13" s="42"/>
      <c r="JDW13" s="42"/>
      <c r="JDX13" s="42"/>
      <c r="JDY13" s="42"/>
      <c r="JDZ13" s="42"/>
      <c r="JEA13" s="42"/>
      <c r="JEB13" s="42"/>
      <c r="JEC13" s="42"/>
      <c r="JED13" s="42"/>
      <c r="JEE13" s="42"/>
      <c r="JEF13" s="42"/>
      <c r="JEG13" s="42"/>
      <c r="JEH13" s="42"/>
      <c r="JEI13" s="42"/>
      <c r="JEJ13" s="42"/>
      <c r="JEK13" s="42"/>
      <c r="JEL13" s="42"/>
      <c r="JEM13" s="42"/>
      <c r="JEN13" s="42"/>
      <c r="JEO13" s="42"/>
      <c r="JEP13" s="42"/>
      <c r="JEQ13" s="42"/>
      <c r="JER13" s="42"/>
      <c r="JES13" s="42"/>
      <c r="JET13" s="42"/>
      <c r="JEU13" s="42"/>
      <c r="JEV13" s="42"/>
      <c r="JEW13" s="42"/>
      <c r="JEX13" s="42"/>
      <c r="JEY13" s="42"/>
      <c r="JEZ13" s="42"/>
      <c r="JFA13" s="42"/>
      <c r="JFB13" s="42"/>
      <c r="JFC13" s="42"/>
      <c r="JFD13" s="42"/>
      <c r="JFE13" s="42"/>
      <c r="JFF13" s="42"/>
      <c r="JFG13" s="42"/>
      <c r="JFH13" s="42"/>
      <c r="JFI13" s="42"/>
      <c r="JFJ13" s="42"/>
      <c r="JFK13" s="42"/>
      <c r="JFL13" s="42"/>
      <c r="JFM13" s="42"/>
      <c r="JFN13" s="42"/>
      <c r="JFO13" s="42"/>
      <c r="JFP13" s="42"/>
      <c r="JFQ13" s="42"/>
      <c r="JFR13" s="42"/>
      <c r="JFS13" s="42"/>
      <c r="JFT13" s="42"/>
      <c r="JFU13" s="42"/>
      <c r="JFV13" s="42"/>
      <c r="JFW13" s="42"/>
      <c r="JFX13" s="42"/>
      <c r="JFY13" s="42"/>
      <c r="JFZ13" s="42"/>
      <c r="JGA13" s="42"/>
      <c r="JGB13" s="42"/>
      <c r="JGC13" s="42"/>
      <c r="JGD13" s="42"/>
      <c r="JGE13" s="42"/>
      <c r="JGF13" s="42"/>
      <c r="JGG13" s="42"/>
      <c r="JGH13" s="42"/>
      <c r="JGI13" s="42"/>
      <c r="JGJ13" s="42"/>
      <c r="JGK13" s="42"/>
      <c r="JGL13" s="42"/>
      <c r="JGM13" s="42"/>
      <c r="JGN13" s="42"/>
      <c r="JGO13" s="42"/>
      <c r="JGP13" s="42"/>
      <c r="JGQ13" s="42"/>
      <c r="JGR13" s="42"/>
      <c r="JGS13" s="42"/>
      <c r="JGT13" s="42"/>
      <c r="JGU13" s="42"/>
      <c r="JGV13" s="42"/>
      <c r="JGW13" s="42"/>
      <c r="JGX13" s="42"/>
      <c r="JGY13" s="42"/>
      <c r="JGZ13" s="42"/>
      <c r="JHA13" s="42"/>
      <c r="JHB13" s="42"/>
      <c r="JHC13" s="42"/>
      <c r="JHD13" s="42"/>
      <c r="JHE13" s="42"/>
      <c r="JHF13" s="42"/>
      <c r="JHG13" s="42"/>
      <c r="JHH13" s="42"/>
      <c r="JHI13" s="42"/>
      <c r="JHJ13" s="42"/>
      <c r="JHK13" s="42"/>
      <c r="JHL13" s="42"/>
      <c r="JHM13" s="42"/>
      <c r="JHN13" s="42"/>
      <c r="JHO13" s="42"/>
      <c r="JHP13" s="42"/>
      <c r="JHQ13" s="42"/>
      <c r="JHR13" s="42"/>
      <c r="JHS13" s="42"/>
      <c r="JHT13" s="42"/>
      <c r="JHU13" s="42"/>
      <c r="JHV13" s="42"/>
      <c r="JHW13" s="42"/>
      <c r="JHX13" s="42"/>
      <c r="JHY13" s="42"/>
      <c r="JHZ13" s="42"/>
      <c r="JIA13" s="42"/>
      <c r="JIB13" s="42"/>
      <c r="JIC13" s="42"/>
      <c r="JID13" s="42"/>
      <c r="JIE13" s="42"/>
      <c r="JIF13" s="42"/>
      <c r="JIG13" s="42"/>
      <c r="JIH13" s="42"/>
      <c r="JII13" s="42"/>
      <c r="JIJ13" s="42"/>
      <c r="JIK13" s="42"/>
      <c r="JIL13" s="42"/>
      <c r="JIM13" s="42"/>
      <c r="JIN13" s="42"/>
      <c r="JIO13" s="42"/>
      <c r="JIP13" s="42"/>
      <c r="JIQ13" s="42"/>
      <c r="JIR13" s="42"/>
      <c r="JIS13" s="42"/>
      <c r="JIT13" s="42"/>
      <c r="JIU13" s="42"/>
      <c r="JIV13" s="42"/>
      <c r="JIW13" s="42"/>
      <c r="JIX13" s="42"/>
      <c r="JIY13" s="42"/>
      <c r="JIZ13" s="42"/>
      <c r="JJA13" s="42"/>
      <c r="JJB13" s="42"/>
      <c r="JJC13" s="42"/>
      <c r="JJD13" s="42"/>
      <c r="JJE13" s="42"/>
      <c r="JJF13" s="42"/>
      <c r="JJG13" s="42"/>
      <c r="JJH13" s="42"/>
      <c r="JJI13" s="42"/>
      <c r="JJJ13" s="42"/>
      <c r="JJK13" s="42"/>
      <c r="JJL13" s="42"/>
      <c r="JJM13" s="42"/>
      <c r="JJN13" s="42"/>
      <c r="JJO13" s="42"/>
      <c r="JJP13" s="42"/>
      <c r="JJQ13" s="42"/>
      <c r="JJR13" s="42"/>
      <c r="JJS13" s="42"/>
      <c r="JJT13" s="42"/>
      <c r="JJU13" s="42"/>
      <c r="JJV13" s="42"/>
      <c r="JJW13" s="42"/>
      <c r="JJX13" s="42"/>
      <c r="JJY13" s="42"/>
      <c r="JJZ13" s="42"/>
      <c r="JKA13" s="42"/>
      <c r="JKB13" s="42"/>
      <c r="JKC13" s="42"/>
      <c r="JKD13" s="42"/>
      <c r="JKE13" s="42"/>
      <c r="JKF13" s="42"/>
      <c r="JKG13" s="42"/>
      <c r="JKH13" s="42"/>
      <c r="JKI13" s="42"/>
      <c r="JKJ13" s="42"/>
      <c r="JKK13" s="42"/>
      <c r="JKL13" s="42"/>
      <c r="JKM13" s="42"/>
      <c r="JKN13" s="42"/>
      <c r="JKO13" s="42"/>
      <c r="JKP13" s="42"/>
      <c r="JKQ13" s="42"/>
      <c r="JKR13" s="42"/>
      <c r="JKS13" s="42"/>
      <c r="JKT13" s="42"/>
      <c r="JKU13" s="42"/>
      <c r="JKV13" s="42"/>
      <c r="JKW13" s="42"/>
      <c r="JKX13" s="42"/>
      <c r="JKY13" s="42"/>
      <c r="JKZ13" s="42"/>
      <c r="JLA13" s="42"/>
      <c r="JLB13" s="42"/>
      <c r="JLC13" s="42"/>
      <c r="JLD13" s="42"/>
      <c r="JLE13" s="42"/>
      <c r="JLF13" s="42"/>
      <c r="JLG13" s="42"/>
      <c r="JLH13" s="42"/>
      <c r="JLI13" s="42"/>
      <c r="JLJ13" s="42"/>
      <c r="JLK13" s="42"/>
      <c r="JLL13" s="42"/>
      <c r="JLM13" s="42"/>
      <c r="JLN13" s="42"/>
      <c r="JLO13" s="42"/>
      <c r="JLP13" s="42"/>
      <c r="JLQ13" s="42"/>
      <c r="JLR13" s="42"/>
      <c r="JLS13" s="42"/>
      <c r="JLT13" s="42"/>
      <c r="JLU13" s="42"/>
      <c r="JLV13" s="42"/>
      <c r="JLW13" s="42"/>
      <c r="JLX13" s="42"/>
      <c r="JLY13" s="42"/>
      <c r="JLZ13" s="42"/>
      <c r="JMA13" s="42"/>
      <c r="JMB13" s="42"/>
      <c r="JMC13" s="42"/>
      <c r="JMD13" s="42"/>
      <c r="JME13" s="42"/>
      <c r="JMF13" s="42"/>
      <c r="JMG13" s="42"/>
      <c r="JMH13" s="42"/>
      <c r="JMI13" s="42"/>
      <c r="JMJ13" s="42"/>
      <c r="JMK13" s="42"/>
      <c r="JML13" s="42"/>
      <c r="JMM13" s="42"/>
      <c r="JMN13" s="42"/>
      <c r="JMO13" s="42"/>
      <c r="JMP13" s="42"/>
      <c r="JMQ13" s="42"/>
      <c r="JMR13" s="42"/>
      <c r="JMS13" s="42"/>
      <c r="JMT13" s="42"/>
      <c r="JMU13" s="42"/>
      <c r="JMV13" s="42"/>
      <c r="JMW13" s="42"/>
      <c r="JMX13" s="42"/>
      <c r="JMY13" s="42"/>
      <c r="JMZ13" s="42"/>
      <c r="JNA13" s="42"/>
      <c r="JNB13" s="42"/>
      <c r="JNC13" s="42"/>
      <c r="JND13" s="42"/>
      <c r="JNE13" s="42"/>
      <c r="JNF13" s="42"/>
      <c r="JNG13" s="42"/>
      <c r="JNH13" s="42"/>
      <c r="JNI13" s="42"/>
      <c r="JNJ13" s="42"/>
      <c r="JNK13" s="42"/>
      <c r="JNL13" s="42"/>
      <c r="JNM13" s="42"/>
      <c r="JNN13" s="42"/>
      <c r="JNO13" s="42"/>
      <c r="JNP13" s="42"/>
      <c r="JNQ13" s="42"/>
      <c r="JNR13" s="42"/>
      <c r="JNS13" s="42"/>
      <c r="JNT13" s="42"/>
      <c r="JNU13" s="42"/>
      <c r="JNV13" s="42"/>
      <c r="JNW13" s="42"/>
      <c r="JNX13" s="42"/>
      <c r="JNY13" s="42"/>
      <c r="JNZ13" s="42"/>
      <c r="JOA13" s="42"/>
      <c r="JOB13" s="42"/>
      <c r="JOC13" s="42"/>
      <c r="JOD13" s="42"/>
      <c r="JOE13" s="42"/>
      <c r="JOF13" s="42"/>
      <c r="JOG13" s="42"/>
      <c r="JOH13" s="42"/>
      <c r="JOI13" s="42"/>
      <c r="JOJ13" s="42"/>
      <c r="JOK13" s="42"/>
      <c r="JOL13" s="42"/>
      <c r="JOM13" s="42"/>
      <c r="JON13" s="42"/>
      <c r="JOO13" s="42"/>
      <c r="JOP13" s="42"/>
      <c r="JOQ13" s="42"/>
      <c r="JOR13" s="42"/>
      <c r="JOS13" s="42"/>
      <c r="JOT13" s="42"/>
      <c r="JOU13" s="42"/>
      <c r="JOV13" s="42"/>
      <c r="JOW13" s="42"/>
      <c r="JOX13" s="42"/>
      <c r="JOY13" s="42"/>
      <c r="JOZ13" s="42"/>
      <c r="JPA13" s="42"/>
      <c r="JPB13" s="42"/>
      <c r="JPC13" s="42"/>
      <c r="JPD13" s="42"/>
      <c r="JPE13" s="42"/>
      <c r="JPF13" s="42"/>
      <c r="JPG13" s="42"/>
      <c r="JPH13" s="42"/>
      <c r="JPI13" s="42"/>
      <c r="JPJ13" s="42"/>
      <c r="JPK13" s="42"/>
      <c r="JPL13" s="42"/>
      <c r="JPM13" s="42"/>
      <c r="JPN13" s="42"/>
      <c r="JPO13" s="42"/>
      <c r="JPP13" s="42"/>
      <c r="JPQ13" s="42"/>
      <c r="JPR13" s="42"/>
      <c r="JPS13" s="42"/>
      <c r="JPT13" s="42"/>
      <c r="JPU13" s="42"/>
      <c r="JPV13" s="42"/>
      <c r="JPW13" s="42"/>
      <c r="JPX13" s="42"/>
      <c r="JPY13" s="42"/>
      <c r="JPZ13" s="42"/>
      <c r="JQA13" s="42"/>
      <c r="JQB13" s="42"/>
      <c r="JQC13" s="42"/>
      <c r="JQD13" s="42"/>
      <c r="JQE13" s="42"/>
      <c r="JQF13" s="42"/>
      <c r="JQG13" s="42"/>
      <c r="JQH13" s="42"/>
      <c r="JQI13" s="42"/>
      <c r="JQJ13" s="42"/>
      <c r="JQK13" s="42"/>
      <c r="JQL13" s="42"/>
      <c r="JQM13" s="42"/>
      <c r="JQN13" s="42"/>
      <c r="JQO13" s="42"/>
      <c r="JQP13" s="42"/>
      <c r="JQQ13" s="42"/>
      <c r="JQR13" s="42"/>
      <c r="JQS13" s="42"/>
      <c r="JQT13" s="42"/>
      <c r="JQU13" s="42"/>
      <c r="JQV13" s="42"/>
      <c r="JQW13" s="42"/>
      <c r="JQX13" s="42"/>
      <c r="JQY13" s="42"/>
      <c r="JQZ13" s="42"/>
      <c r="JRA13" s="42"/>
      <c r="JRB13" s="42"/>
      <c r="JRC13" s="42"/>
      <c r="JRD13" s="42"/>
      <c r="JRE13" s="42"/>
      <c r="JRF13" s="42"/>
      <c r="JRG13" s="42"/>
      <c r="JRH13" s="42"/>
      <c r="JRI13" s="42"/>
      <c r="JRJ13" s="42"/>
      <c r="JRK13" s="42"/>
      <c r="JRL13" s="42"/>
      <c r="JRM13" s="42"/>
      <c r="JRN13" s="42"/>
      <c r="JRO13" s="42"/>
      <c r="JRP13" s="42"/>
      <c r="JRQ13" s="42"/>
      <c r="JRR13" s="42"/>
      <c r="JRS13" s="42"/>
      <c r="JRT13" s="42"/>
      <c r="JRU13" s="42"/>
      <c r="JRV13" s="42"/>
      <c r="JRW13" s="42"/>
      <c r="JRX13" s="42"/>
      <c r="JRY13" s="42"/>
      <c r="JRZ13" s="42"/>
      <c r="JSA13" s="42"/>
      <c r="JSB13" s="42"/>
      <c r="JSC13" s="42"/>
      <c r="JSD13" s="42"/>
      <c r="JSE13" s="42"/>
      <c r="JSF13" s="42"/>
      <c r="JSG13" s="42"/>
      <c r="JSH13" s="42"/>
      <c r="JSI13" s="42"/>
      <c r="JSJ13" s="42"/>
      <c r="JSK13" s="42"/>
      <c r="JSL13" s="42"/>
      <c r="JSM13" s="42"/>
      <c r="JSN13" s="42"/>
      <c r="JSO13" s="42"/>
      <c r="JSP13" s="42"/>
      <c r="JSQ13" s="42"/>
      <c r="JSR13" s="42"/>
      <c r="JSS13" s="42"/>
      <c r="JST13" s="42"/>
      <c r="JSU13" s="42"/>
      <c r="JSV13" s="42"/>
      <c r="JSW13" s="42"/>
      <c r="JSX13" s="42"/>
      <c r="JSY13" s="42"/>
      <c r="JSZ13" s="42"/>
      <c r="JTA13" s="42"/>
      <c r="JTB13" s="42"/>
      <c r="JTC13" s="42"/>
      <c r="JTD13" s="42"/>
      <c r="JTE13" s="42"/>
      <c r="JTF13" s="42"/>
      <c r="JTG13" s="42"/>
      <c r="JTH13" s="42"/>
      <c r="JTI13" s="42"/>
      <c r="JTJ13" s="42"/>
      <c r="JTK13" s="42"/>
      <c r="JTL13" s="42"/>
      <c r="JTM13" s="42"/>
      <c r="JTN13" s="42"/>
      <c r="JTO13" s="42"/>
      <c r="JTP13" s="42"/>
      <c r="JTQ13" s="42"/>
      <c r="JTR13" s="42"/>
      <c r="JTS13" s="42"/>
      <c r="JTT13" s="42"/>
      <c r="JTU13" s="42"/>
      <c r="JTV13" s="42"/>
      <c r="JTW13" s="42"/>
      <c r="JTX13" s="42"/>
      <c r="JTY13" s="42"/>
      <c r="JTZ13" s="42"/>
      <c r="JUA13" s="42"/>
      <c r="JUB13" s="42"/>
      <c r="JUC13" s="42"/>
      <c r="JUD13" s="42"/>
      <c r="JUE13" s="42"/>
      <c r="JUF13" s="42"/>
      <c r="JUG13" s="42"/>
      <c r="JUH13" s="42"/>
      <c r="JUI13" s="42"/>
      <c r="JUJ13" s="42"/>
      <c r="JUK13" s="42"/>
      <c r="JUL13" s="42"/>
      <c r="JUM13" s="42"/>
      <c r="JUN13" s="42"/>
      <c r="JUO13" s="42"/>
      <c r="JUP13" s="42"/>
      <c r="JUQ13" s="42"/>
      <c r="JUR13" s="42"/>
      <c r="JUS13" s="42"/>
      <c r="JUT13" s="42"/>
      <c r="JUU13" s="42"/>
      <c r="JUV13" s="42"/>
      <c r="JUW13" s="42"/>
      <c r="JUX13" s="42"/>
      <c r="JUY13" s="42"/>
      <c r="JUZ13" s="42"/>
      <c r="JVA13" s="42"/>
      <c r="JVB13" s="42"/>
      <c r="JVC13" s="42"/>
      <c r="JVD13" s="42"/>
      <c r="JVE13" s="42"/>
      <c r="JVF13" s="42"/>
      <c r="JVG13" s="42"/>
      <c r="JVH13" s="42"/>
      <c r="JVI13" s="42"/>
      <c r="JVJ13" s="42"/>
      <c r="JVK13" s="42"/>
      <c r="JVL13" s="42"/>
      <c r="JVM13" s="42"/>
      <c r="JVN13" s="42"/>
      <c r="JVO13" s="42"/>
      <c r="JVP13" s="42"/>
      <c r="JVQ13" s="42"/>
      <c r="JVR13" s="42"/>
      <c r="JVS13" s="42"/>
      <c r="JVT13" s="42"/>
      <c r="JVU13" s="42"/>
      <c r="JVV13" s="42"/>
      <c r="JVW13" s="42"/>
      <c r="JVX13" s="42"/>
      <c r="JVY13" s="42"/>
      <c r="JVZ13" s="42"/>
      <c r="JWA13" s="42"/>
      <c r="JWB13" s="42"/>
      <c r="JWC13" s="42"/>
      <c r="JWD13" s="42"/>
      <c r="JWE13" s="42"/>
      <c r="JWF13" s="42"/>
      <c r="JWG13" s="42"/>
      <c r="JWH13" s="42"/>
      <c r="JWI13" s="42"/>
      <c r="JWJ13" s="42"/>
      <c r="JWK13" s="42"/>
      <c r="JWL13" s="42"/>
      <c r="JWM13" s="42"/>
      <c r="JWN13" s="42"/>
      <c r="JWO13" s="42"/>
      <c r="JWP13" s="42"/>
      <c r="JWQ13" s="42"/>
      <c r="JWR13" s="42"/>
      <c r="JWS13" s="42"/>
      <c r="JWT13" s="42"/>
      <c r="JWU13" s="42"/>
      <c r="JWV13" s="42"/>
      <c r="JWW13" s="42"/>
      <c r="JWX13" s="42"/>
      <c r="JWY13" s="42"/>
      <c r="JWZ13" s="42"/>
      <c r="JXA13" s="42"/>
      <c r="JXB13" s="42"/>
      <c r="JXC13" s="42"/>
      <c r="JXD13" s="42"/>
      <c r="JXE13" s="42"/>
      <c r="JXF13" s="42"/>
      <c r="JXG13" s="42"/>
      <c r="JXH13" s="42"/>
      <c r="JXI13" s="42"/>
      <c r="JXJ13" s="42"/>
      <c r="JXK13" s="42"/>
      <c r="JXL13" s="42"/>
      <c r="JXM13" s="42"/>
      <c r="JXN13" s="42"/>
      <c r="JXO13" s="42"/>
      <c r="JXP13" s="42"/>
      <c r="JXQ13" s="42"/>
      <c r="JXR13" s="42"/>
      <c r="JXS13" s="42"/>
      <c r="JXT13" s="42"/>
      <c r="JXU13" s="42"/>
      <c r="JXV13" s="42"/>
      <c r="JXW13" s="42"/>
      <c r="JXX13" s="42"/>
      <c r="JXY13" s="42"/>
      <c r="JXZ13" s="42"/>
      <c r="JYA13" s="42"/>
      <c r="JYB13" s="42"/>
      <c r="JYC13" s="42"/>
      <c r="JYD13" s="42"/>
      <c r="JYE13" s="42"/>
      <c r="JYF13" s="42"/>
      <c r="JYG13" s="42"/>
      <c r="JYH13" s="42"/>
      <c r="JYI13" s="42"/>
      <c r="JYJ13" s="42"/>
      <c r="JYK13" s="42"/>
      <c r="JYL13" s="42"/>
      <c r="JYM13" s="42"/>
      <c r="JYN13" s="42"/>
      <c r="JYO13" s="42"/>
      <c r="JYP13" s="42"/>
      <c r="JYQ13" s="42"/>
      <c r="JYR13" s="42"/>
      <c r="JYS13" s="42"/>
      <c r="JYT13" s="42"/>
      <c r="JYU13" s="42"/>
      <c r="JYV13" s="42"/>
      <c r="JYW13" s="42"/>
      <c r="JYX13" s="42"/>
      <c r="JYY13" s="42"/>
      <c r="JYZ13" s="42"/>
      <c r="JZA13" s="42"/>
      <c r="JZB13" s="42"/>
      <c r="JZC13" s="42"/>
      <c r="JZD13" s="42"/>
      <c r="JZE13" s="42"/>
      <c r="JZF13" s="42"/>
      <c r="JZG13" s="42"/>
      <c r="JZH13" s="42"/>
      <c r="JZI13" s="42"/>
      <c r="JZJ13" s="42"/>
      <c r="JZK13" s="42"/>
      <c r="JZL13" s="42"/>
      <c r="JZM13" s="42"/>
      <c r="JZN13" s="42"/>
      <c r="JZO13" s="42"/>
      <c r="JZP13" s="42"/>
      <c r="JZQ13" s="42"/>
      <c r="JZR13" s="42"/>
      <c r="JZS13" s="42"/>
      <c r="JZT13" s="42"/>
      <c r="JZU13" s="42"/>
      <c r="JZV13" s="42"/>
      <c r="JZW13" s="42"/>
      <c r="JZX13" s="42"/>
      <c r="JZY13" s="42"/>
      <c r="JZZ13" s="42"/>
      <c r="KAA13" s="42"/>
      <c r="KAB13" s="42"/>
      <c r="KAC13" s="42"/>
      <c r="KAD13" s="42"/>
      <c r="KAE13" s="42"/>
      <c r="KAF13" s="42"/>
      <c r="KAG13" s="42"/>
      <c r="KAH13" s="42"/>
      <c r="KAI13" s="42"/>
      <c r="KAJ13" s="42"/>
      <c r="KAK13" s="42"/>
      <c r="KAL13" s="42"/>
      <c r="KAM13" s="42"/>
      <c r="KAN13" s="42"/>
      <c r="KAO13" s="42"/>
      <c r="KAP13" s="42"/>
      <c r="KAQ13" s="42"/>
      <c r="KAR13" s="42"/>
      <c r="KAS13" s="42"/>
      <c r="KAT13" s="42"/>
      <c r="KAU13" s="42"/>
      <c r="KAV13" s="42"/>
      <c r="KAW13" s="42"/>
      <c r="KAX13" s="42"/>
      <c r="KAY13" s="42"/>
      <c r="KAZ13" s="42"/>
      <c r="KBA13" s="42"/>
      <c r="KBB13" s="42"/>
      <c r="KBC13" s="42"/>
      <c r="KBD13" s="42"/>
      <c r="KBE13" s="42"/>
      <c r="KBF13" s="42"/>
      <c r="KBG13" s="42"/>
      <c r="KBH13" s="42"/>
      <c r="KBI13" s="42"/>
      <c r="KBJ13" s="42"/>
      <c r="KBK13" s="42"/>
      <c r="KBL13" s="42"/>
      <c r="KBM13" s="42"/>
      <c r="KBN13" s="42"/>
      <c r="KBO13" s="42"/>
      <c r="KBP13" s="42"/>
      <c r="KBQ13" s="42"/>
      <c r="KBR13" s="42"/>
      <c r="KBS13" s="42"/>
      <c r="KBT13" s="42"/>
      <c r="KBU13" s="42"/>
      <c r="KBV13" s="42"/>
      <c r="KBW13" s="42"/>
      <c r="KBX13" s="42"/>
      <c r="KBY13" s="42"/>
      <c r="KBZ13" s="42"/>
      <c r="KCA13" s="42"/>
      <c r="KCB13" s="42"/>
      <c r="KCC13" s="42"/>
      <c r="KCD13" s="42"/>
      <c r="KCE13" s="42"/>
      <c r="KCF13" s="42"/>
      <c r="KCG13" s="42"/>
      <c r="KCH13" s="42"/>
      <c r="KCI13" s="42"/>
      <c r="KCJ13" s="42"/>
      <c r="KCK13" s="42"/>
      <c r="KCL13" s="42"/>
      <c r="KCM13" s="42"/>
      <c r="KCN13" s="42"/>
      <c r="KCO13" s="42"/>
      <c r="KCP13" s="42"/>
      <c r="KCQ13" s="42"/>
      <c r="KCR13" s="42"/>
      <c r="KCS13" s="42"/>
      <c r="KCT13" s="42"/>
      <c r="KCU13" s="42"/>
      <c r="KCV13" s="42"/>
      <c r="KCW13" s="42"/>
      <c r="KCX13" s="42"/>
      <c r="KCY13" s="42"/>
      <c r="KCZ13" s="42"/>
      <c r="KDA13" s="42"/>
      <c r="KDB13" s="42"/>
      <c r="KDC13" s="42"/>
      <c r="KDD13" s="42"/>
      <c r="KDE13" s="42"/>
      <c r="KDF13" s="42"/>
      <c r="KDG13" s="42"/>
      <c r="KDH13" s="42"/>
      <c r="KDI13" s="42"/>
      <c r="KDJ13" s="42"/>
      <c r="KDK13" s="42"/>
      <c r="KDL13" s="42"/>
      <c r="KDM13" s="42"/>
      <c r="KDN13" s="42"/>
      <c r="KDO13" s="42"/>
      <c r="KDP13" s="42"/>
      <c r="KDQ13" s="42"/>
      <c r="KDR13" s="42"/>
      <c r="KDS13" s="42"/>
      <c r="KDT13" s="42"/>
      <c r="KDU13" s="42"/>
      <c r="KDV13" s="42"/>
      <c r="KDW13" s="42"/>
      <c r="KDX13" s="42"/>
      <c r="KDY13" s="42"/>
      <c r="KDZ13" s="42"/>
      <c r="KEA13" s="42"/>
      <c r="KEB13" s="42"/>
      <c r="KEC13" s="42"/>
      <c r="KED13" s="42"/>
      <c r="KEE13" s="42"/>
      <c r="KEF13" s="42"/>
      <c r="KEG13" s="42"/>
      <c r="KEH13" s="42"/>
      <c r="KEI13" s="42"/>
      <c r="KEJ13" s="42"/>
      <c r="KEK13" s="42"/>
      <c r="KEL13" s="42"/>
      <c r="KEM13" s="42"/>
      <c r="KEN13" s="42"/>
      <c r="KEO13" s="42"/>
      <c r="KEP13" s="42"/>
      <c r="KEQ13" s="42"/>
      <c r="KER13" s="42"/>
      <c r="KES13" s="42"/>
      <c r="KET13" s="42"/>
      <c r="KEU13" s="42"/>
      <c r="KEV13" s="42"/>
      <c r="KEW13" s="42"/>
      <c r="KEX13" s="42"/>
      <c r="KEY13" s="42"/>
      <c r="KEZ13" s="42"/>
      <c r="KFA13" s="42"/>
      <c r="KFB13" s="42"/>
      <c r="KFC13" s="42"/>
      <c r="KFD13" s="42"/>
      <c r="KFE13" s="42"/>
      <c r="KFF13" s="42"/>
      <c r="KFG13" s="42"/>
      <c r="KFH13" s="42"/>
      <c r="KFI13" s="42"/>
      <c r="KFJ13" s="42"/>
      <c r="KFK13" s="42"/>
      <c r="KFL13" s="42"/>
      <c r="KFM13" s="42"/>
      <c r="KFN13" s="42"/>
      <c r="KFO13" s="42"/>
      <c r="KFP13" s="42"/>
      <c r="KFQ13" s="42"/>
      <c r="KFR13" s="42"/>
      <c r="KFS13" s="42"/>
      <c r="KFT13" s="42"/>
      <c r="KFU13" s="42"/>
      <c r="KFV13" s="42"/>
      <c r="KFW13" s="42"/>
      <c r="KFX13" s="42"/>
      <c r="KFY13" s="42"/>
      <c r="KFZ13" s="42"/>
      <c r="KGA13" s="42"/>
      <c r="KGB13" s="42"/>
      <c r="KGC13" s="42"/>
      <c r="KGD13" s="42"/>
      <c r="KGE13" s="42"/>
      <c r="KGF13" s="42"/>
      <c r="KGG13" s="42"/>
      <c r="KGH13" s="42"/>
      <c r="KGI13" s="42"/>
      <c r="KGJ13" s="42"/>
      <c r="KGK13" s="42"/>
      <c r="KGL13" s="42"/>
      <c r="KGM13" s="42"/>
      <c r="KGN13" s="42"/>
      <c r="KGO13" s="42"/>
      <c r="KGP13" s="42"/>
      <c r="KGQ13" s="42"/>
      <c r="KGR13" s="42"/>
      <c r="KGS13" s="42"/>
      <c r="KGT13" s="42"/>
      <c r="KGU13" s="42"/>
      <c r="KGV13" s="42"/>
      <c r="KGW13" s="42"/>
      <c r="KGX13" s="42"/>
      <c r="KGY13" s="42"/>
      <c r="KGZ13" s="42"/>
      <c r="KHA13" s="42"/>
      <c r="KHB13" s="42"/>
      <c r="KHC13" s="42"/>
      <c r="KHD13" s="42"/>
      <c r="KHE13" s="42"/>
      <c r="KHF13" s="42"/>
      <c r="KHG13" s="42"/>
      <c r="KHH13" s="42"/>
      <c r="KHI13" s="42"/>
      <c r="KHJ13" s="42"/>
      <c r="KHK13" s="42"/>
      <c r="KHL13" s="42"/>
      <c r="KHM13" s="42"/>
      <c r="KHN13" s="42"/>
      <c r="KHO13" s="42"/>
      <c r="KHP13" s="42"/>
      <c r="KHQ13" s="42"/>
      <c r="KHR13" s="42"/>
      <c r="KHS13" s="42"/>
      <c r="KHT13" s="42"/>
      <c r="KHU13" s="42"/>
      <c r="KHV13" s="42"/>
      <c r="KHW13" s="42"/>
      <c r="KHX13" s="42"/>
      <c r="KHY13" s="42"/>
      <c r="KHZ13" s="42"/>
      <c r="KIA13" s="42"/>
      <c r="KIB13" s="42"/>
      <c r="KIC13" s="42"/>
      <c r="KID13" s="42"/>
      <c r="KIE13" s="42"/>
      <c r="KIF13" s="42"/>
      <c r="KIG13" s="42"/>
      <c r="KIH13" s="42"/>
      <c r="KII13" s="42"/>
      <c r="KIJ13" s="42"/>
      <c r="KIK13" s="42"/>
      <c r="KIL13" s="42"/>
      <c r="KIM13" s="42"/>
      <c r="KIN13" s="42"/>
      <c r="KIO13" s="42"/>
      <c r="KIP13" s="42"/>
      <c r="KIQ13" s="42"/>
      <c r="KIR13" s="42"/>
      <c r="KIS13" s="42"/>
      <c r="KIT13" s="42"/>
      <c r="KIU13" s="42"/>
      <c r="KIV13" s="42"/>
      <c r="KIW13" s="42"/>
      <c r="KIX13" s="42"/>
      <c r="KIY13" s="42"/>
      <c r="KIZ13" s="42"/>
      <c r="KJA13" s="42"/>
      <c r="KJB13" s="42"/>
      <c r="KJC13" s="42"/>
      <c r="KJD13" s="42"/>
      <c r="KJE13" s="42"/>
      <c r="KJF13" s="42"/>
      <c r="KJG13" s="42"/>
      <c r="KJH13" s="42"/>
      <c r="KJI13" s="42"/>
      <c r="KJJ13" s="42"/>
      <c r="KJK13" s="42"/>
      <c r="KJL13" s="42"/>
      <c r="KJM13" s="42"/>
      <c r="KJN13" s="42"/>
      <c r="KJO13" s="42"/>
      <c r="KJP13" s="42"/>
      <c r="KJQ13" s="42"/>
      <c r="KJR13" s="42"/>
      <c r="KJS13" s="42"/>
      <c r="KJT13" s="42"/>
      <c r="KJU13" s="42"/>
      <c r="KJV13" s="42"/>
      <c r="KJW13" s="42"/>
      <c r="KJX13" s="42"/>
      <c r="KJY13" s="42"/>
      <c r="KJZ13" s="42"/>
      <c r="KKA13" s="42"/>
      <c r="KKB13" s="42"/>
      <c r="KKC13" s="42"/>
      <c r="KKD13" s="42"/>
      <c r="KKE13" s="42"/>
      <c r="KKF13" s="42"/>
      <c r="KKG13" s="42"/>
      <c r="KKH13" s="42"/>
      <c r="KKI13" s="42"/>
      <c r="KKJ13" s="42"/>
      <c r="KKK13" s="42"/>
      <c r="KKL13" s="42"/>
      <c r="KKM13" s="42"/>
      <c r="KKN13" s="42"/>
      <c r="KKO13" s="42"/>
      <c r="KKP13" s="42"/>
      <c r="KKQ13" s="42"/>
      <c r="KKR13" s="42"/>
      <c r="KKS13" s="42"/>
      <c r="KKT13" s="42"/>
      <c r="KKU13" s="42"/>
      <c r="KKV13" s="42"/>
      <c r="KKW13" s="42"/>
      <c r="KKX13" s="42"/>
      <c r="KKY13" s="42"/>
      <c r="KKZ13" s="42"/>
      <c r="KLA13" s="42"/>
      <c r="KLB13" s="42"/>
      <c r="KLC13" s="42"/>
      <c r="KLD13" s="42"/>
      <c r="KLE13" s="42"/>
      <c r="KLF13" s="42"/>
      <c r="KLG13" s="42"/>
      <c r="KLH13" s="42"/>
      <c r="KLI13" s="42"/>
      <c r="KLJ13" s="42"/>
      <c r="KLK13" s="42"/>
      <c r="KLL13" s="42"/>
      <c r="KLM13" s="42"/>
      <c r="KLN13" s="42"/>
      <c r="KLO13" s="42"/>
      <c r="KLP13" s="42"/>
      <c r="KLQ13" s="42"/>
      <c r="KLR13" s="42"/>
      <c r="KLS13" s="42"/>
      <c r="KLT13" s="42"/>
      <c r="KLU13" s="42"/>
      <c r="KLV13" s="42"/>
      <c r="KLW13" s="42"/>
      <c r="KLX13" s="42"/>
      <c r="KLY13" s="42"/>
      <c r="KLZ13" s="42"/>
      <c r="KMA13" s="42"/>
      <c r="KMB13" s="42"/>
      <c r="KMC13" s="42"/>
      <c r="KMD13" s="42"/>
      <c r="KME13" s="42"/>
      <c r="KMF13" s="42"/>
      <c r="KMG13" s="42"/>
      <c r="KMH13" s="42"/>
      <c r="KMI13" s="42"/>
      <c r="KMJ13" s="42"/>
      <c r="KMK13" s="42"/>
      <c r="KML13" s="42"/>
      <c r="KMM13" s="42"/>
      <c r="KMN13" s="42"/>
      <c r="KMO13" s="42"/>
      <c r="KMP13" s="42"/>
      <c r="KMQ13" s="42"/>
      <c r="KMR13" s="42"/>
      <c r="KMS13" s="42"/>
      <c r="KMT13" s="42"/>
      <c r="KMU13" s="42"/>
      <c r="KMV13" s="42"/>
      <c r="KMW13" s="42"/>
      <c r="KMX13" s="42"/>
      <c r="KMY13" s="42"/>
      <c r="KMZ13" s="42"/>
      <c r="KNA13" s="42"/>
      <c r="KNB13" s="42"/>
      <c r="KNC13" s="42"/>
      <c r="KND13" s="42"/>
      <c r="KNE13" s="42"/>
      <c r="KNF13" s="42"/>
      <c r="KNG13" s="42"/>
      <c r="KNH13" s="42"/>
      <c r="KNI13" s="42"/>
      <c r="KNJ13" s="42"/>
      <c r="KNK13" s="42"/>
      <c r="KNL13" s="42"/>
      <c r="KNM13" s="42"/>
      <c r="KNN13" s="42"/>
      <c r="KNO13" s="42"/>
      <c r="KNP13" s="42"/>
      <c r="KNQ13" s="42"/>
      <c r="KNR13" s="42"/>
      <c r="KNS13" s="42"/>
      <c r="KNT13" s="42"/>
      <c r="KNU13" s="42"/>
      <c r="KNV13" s="42"/>
      <c r="KNW13" s="42"/>
      <c r="KNX13" s="42"/>
      <c r="KNY13" s="42"/>
      <c r="KNZ13" s="42"/>
      <c r="KOA13" s="42"/>
      <c r="KOB13" s="42"/>
      <c r="KOC13" s="42"/>
      <c r="KOD13" s="42"/>
      <c r="KOE13" s="42"/>
      <c r="KOF13" s="42"/>
      <c r="KOG13" s="42"/>
      <c r="KOH13" s="42"/>
      <c r="KOI13" s="42"/>
      <c r="KOJ13" s="42"/>
      <c r="KOK13" s="42"/>
      <c r="KOL13" s="42"/>
      <c r="KOM13" s="42"/>
      <c r="KON13" s="42"/>
      <c r="KOO13" s="42"/>
      <c r="KOP13" s="42"/>
      <c r="KOQ13" s="42"/>
      <c r="KOR13" s="42"/>
      <c r="KOS13" s="42"/>
      <c r="KOT13" s="42"/>
      <c r="KOU13" s="42"/>
      <c r="KOV13" s="42"/>
      <c r="KOW13" s="42"/>
      <c r="KOX13" s="42"/>
      <c r="KOY13" s="42"/>
      <c r="KOZ13" s="42"/>
      <c r="KPA13" s="42"/>
      <c r="KPB13" s="42"/>
      <c r="KPC13" s="42"/>
      <c r="KPD13" s="42"/>
      <c r="KPE13" s="42"/>
      <c r="KPF13" s="42"/>
      <c r="KPG13" s="42"/>
      <c r="KPH13" s="42"/>
      <c r="KPI13" s="42"/>
      <c r="KPJ13" s="42"/>
      <c r="KPK13" s="42"/>
      <c r="KPL13" s="42"/>
      <c r="KPM13" s="42"/>
      <c r="KPN13" s="42"/>
      <c r="KPO13" s="42"/>
      <c r="KPP13" s="42"/>
      <c r="KPQ13" s="42"/>
      <c r="KPR13" s="42"/>
      <c r="KPS13" s="42"/>
      <c r="KPT13" s="42"/>
      <c r="KPU13" s="42"/>
      <c r="KPV13" s="42"/>
      <c r="KPW13" s="42"/>
      <c r="KPX13" s="42"/>
      <c r="KPY13" s="42"/>
      <c r="KPZ13" s="42"/>
      <c r="KQA13" s="42"/>
      <c r="KQB13" s="42"/>
      <c r="KQC13" s="42"/>
      <c r="KQD13" s="42"/>
      <c r="KQE13" s="42"/>
      <c r="KQF13" s="42"/>
      <c r="KQG13" s="42"/>
      <c r="KQH13" s="42"/>
      <c r="KQI13" s="42"/>
      <c r="KQJ13" s="42"/>
      <c r="KQK13" s="42"/>
      <c r="KQL13" s="42"/>
      <c r="KQM13" s="42"/>
      <c r="KQN13" s="42"/>
      <c r="KQO13" s="42"/>
      <c r="KQP13" s="42"/>
      <c r="KQQ13" s="42"/>
      <c r="KQR13" s="42"/>
      <c r="KQS13" s="42"/>
      <c r="KQT13" s="42"/>
      <c r="KQU13" s="42"/>
      <c r="KQV13" s="42"/>
      <c r="KQW13" s="42"/>
      <c r="KQX13" s="42"/>
      <c r="KQY13" s="42"/>
      <c r="KQZ13" s="42"/>
      <c r="KRA13" s="42"/>
      <c r="KRB13" s="42"/>
      <c r="KRC13" s="42"/>
      <c r="KRD13" s="42"/>
      <c r="KRE13" s="42"/>
      <c r="KRF13" s="42"/>
      <c r="KRG13" s="42"/>
      <c r="KRH13" s="42"/>
      <c r="KRI13" s="42"/>
      <c r="KRJ13" s="42"/>
      <c r="KRK13" s="42"/>
      <c r="KRL13" s="42"/>
      <c r="KRM13" s="42"/>
      <c r="KRN13" s="42"/>
      <c r="KRO13" s="42"/>
      <c r="KRP13" s="42"/>
      <c r="KRQ13" s="42"/>
      <c r="KRR13" s="42"/>
      <c r="KRS13" s="42"/>
      <c r="KRT13" s="42"/>
      <c r="KRU13" s="42"/>
      <c r="KRV13" s="42"/>
      <c r="KRW13" s="42"/>
      <c r="KRX13" s="42"/>
      <c r="KRY13" s="42"/>
      <c r="KRZ13" s="42"/>
      <c r="KSA13" s="42"/>
      <c r="KSB13" s="42"/>
      <c r="KSC13" s="42"/>
      <c r="KSD13" s="42"/>
      <c r="KSE13" s="42"/>
      <c r="KSF13" s="42"/>
      <c r="KSG13" s="42"/>
      <c r="KSH13" s="42"/>
      <c r="KSI13" s="42"/>
      <c r="KSJ13" s="42"/>
      <c r="KSK13" s="42"/>
      <c r="KSL13" s="42"/>
      <c r="KSM13" s="42"/>
      <c r="KSN13" s="42"/>
      <c r="KSO13" s="42"/>
      <c r="KSP13" s="42"/>
      <c r="KSQ13" s="42"/>
      <c r="KSR13" s="42"/>
      <c r="KSS13" s="42"/>
      <c r="KST13" s="42"/>
      <c r="KSU13" s="42"/>
      <c r="KSV13" s="42"/>
      <c r="KSW13" s="42"/>
      <c r="KSX13" s="42"/>
      <c r="KSY13" s="42"/>
      <c r="KSZ13" s="42"/>
      <c r="KTA13" s="42"/>
      <c r="KTB13" s="42"/>
      <c r="KTC13" s="42"/>
      <c r="KTD13" s="42"/>
      <c r="KTE13" s="42"/>
      <c r="KTF13" s="42"/>
      <c r="KTG13" s="42"/>
      <c r="KTH13" s="42"/>
      <c r="KTI13" s="42"/>
      <c r="KTJ13" s="42"/>
      <c r="KTK13" s="42"/>
      <c r="KTL13" s="42"/>
      <c r="KTM13" s="42"/>
      <c r="KTN13" s="42"/>
      <c r="KTO13" s="42"/>
      <c r="KTP13" s="42"/>
      <c r="KTQ13" s="42"/>
      <c r="KTR13" s="42"/>
      <c r="KTS13" s="42"/>
      <c r="KTT13" s="42"/>
      <c r="KTU13" s="42"/>
      <c r="KTV13" s="42"/>
      <c r="KTW13" s="42"/>
      <c r="KTX13" s="42"/>
      <c r="KTY13" s="42"/>
      <c r="KTZ13" s="42"/>
      <c r="KUA13" s="42"/>
      <c r="KUB13" s="42"/>
      <c r="KUC13" s="42"/>
      <c r="KUD13" s="42"/>
      <c r="KUE13" s="42"/>
      <c r="KUF13" s="42"/>
      <c r="KUG13" s="42"/>
      <c r="KUH13" s="42"/>
      <c r="KUI13" s="42"/>
      <c r="KUJ13" s="42"/>
      <c r="KUK13" s="42"/>
      <c r="KUL13" s="42"/>
      <c r="KUM13" s="42"/>
      <c r="KUN13" s="42"/>
      <c r="KUO13" s="42"/>
      <c r="KUP13" s="42"/>
      <c r="KUQ13" s="42"/>
      <c r="KUR13" s="42"/>
      <c r="KUS13" s="42"/>
      <c r="KUT13" s="42"/>
      <c r="KUU13" s="42"/>
      <c r="KUV13" s="42"/>
      <c r="KUW13" s="42"/>
      <c r="KUX13" s="42"/>
      <c r="KUY13" s="42"/>
      <c r="KUZ13" s="42"/>
      <c r="KVA13" s="42"/>
      <c r="KVB13" s="42"/>
      <c r="KVC13" s="42"/>
      <c r="KVD13" s="42"/>
      <c r="KVE13" s="42"/>
      <c r="KVF13" s="42"/>
      <c r="KVG13" s="42"/>
      <c r="KVH13" s="42"/>
      <c r="KVI13" s="42"/>
      <c r="KVJ13" s="42"/>
      <c r="KVK13" s="42"/>
      <c r="KVL13" s="42"/>
      <c r="KVM13" s="42"/>
      <c r="KVN13" s="42"/>
      <c r="KVO13" s="42"/>
      <c r="KVP13" s="42"/>
      <c r="KVQ13" s="42"/>
      <c r="KVR13" s="42"/>
      <c r="KVS13" s="42"/>
      <c r="KVT13" s="42"/>
      <c r="KVU13" s="42"/>
      <c r="KVV13" s="42"/>
      <c r="KVW13" s="42"/>
      <c r="KVX13" s="42"/>
      <c r="KVY13" s="42"/>
      <c r="KVZ13" s="42"/>
      <c r="KWA13" s="42"/>
      <c r="KWB13" s="42"/>
      <c r="KWC13" s="42"/>
      <c r="KWD13" s="42"/>
      <c r="KWE13" s="42"/>
      <c r="KWF13" s="42"/>
      <c r="KWG13" s="42"/>
      <c r="KWH13" s="42"/>
      <c r="KWI13" s="42"/>
      <c r="KWJ13" s="42"/>
      <c r="KWK13" s="42"/>
      <c r="KWL13" s="42"/>
      <c r="KWM13" s="42"/>
      <c r="KWN13" s="42"/>
      <c r="KWO13" s="42"/>
      <c r="KWP13" s="42"/>
      <c r="KWQ13" s="42"/>
      <c r="KWR13" s="42"/>
      <c r="KWS13" s="42"/>
      <c r="KWT13" s="42"/>
      <c r="KWU13" s="42"/>
      <c r="KWV13" s="42"/>
      <c r="KWW13" s="42"/>
      <c r="KWX13" s="42"/>
      <c r="KWY13" s="42"/>
      <c r="KWZ13" s="42"/>
      <c r="KXA13" s="42"/>
      <c r="KXB13" s="42"/>
      <c r="KXC13" s="42"/>
      <c r="KXD13" s="42"/>
      <c r="KXE13" s="42"/>
      <c r="KXF13" s="42"/>
      <c r="KXG13" s="42"/>
      <c r="KXH13" s="42"/>
      <c r="KXI13" s="42"/>
      <c r="KXJ13" s="42"/>
      <c r="KXK13" s="42"/>
      <c r="KXL13" s="42"/>
      <c r="KXM13" s="42"/>
      <c r="KXN13" s="42"/>
      <c r="KXO13" s="42"/>
      <c r="KXP13" s="42"/>
      <c r="KXQ13" s="42"/>
      <c r="KXR13" s="42"/>
      <c r="KXS13" s="42"/>
      <c r="KXT13" s="42"/>
      <c r="KXU13" s="42"/>
      <c r="KXV13" s="42"/>
      <c r="KXW13" s="42"/>
      <c r="KXX13" s="42"/>
      <c r="KXY13" s="42"/>
      <c r="KXZ13" s="42"/>
      <c r="KYA13" s="42"/>
      <c r="KYB13" s="42"/>
      <c r="KYC13" s="42"/>
      <c r="KYD13" s="42"/>
      <c r="KYE13" s="42"/>
      <c r="KYF13" s="42"/>
      <c r="KYG13" s="42"/>
      <c r="KYH13" s="42"/>
      <c r="KYI13" s="42"/>
      <c r="KYJ13" s="42"/>
      <c r="KYK13" s="42"/>
      <c r="KYL13" s="42"/>
      <c r="KYM13" s="42"/>
      <c r="KYN13" s="42"/>
      <c r="KYO13" s="42"/>
      <c r="KYP13" s="42"/>
      <c r="KYQ13" s="42"/>
      <c r="KYR13" s="42"/>
      <c r="KYS13" s="42"/>
      <c r="KYT13" s="42"/>
      <c r="KYU13" s="42"/>
      <c r="KYV13" s="42"/>
      <c r="KYW13" s="42"/>
      <c r="KYX13" s="42"/>
      <c r="KYY13" s="42"/>
      <c r="KYZ13" s="42"/>
      <c r="KZA13" s="42"/>
      <c r="KZB13" s="42"/>
      <c r="KZC13" s="42"/>
      <c r="KZD13" s="42"/>
      <c r="KZE13" s="42"/>
      <c r="KZF13" s="42"/>
      <c r="KZG13" s="42"/>
      <c r="KZH13" s="42"/>
      <c r="KZI13" s="42"/>
      <c r="KZJ13" s="42"/>
      <c r="KZK13" s="42"/>
      <c r="KZL13" s="42"/>
      <c r="KZM13" s="42"/>
      <c r="KZN13" s="42"/>
      <c r="KZO13" s="42"/>
      <c r="KZP13" s="42"/>
      <c r="KZQ13" s="42"/>
      <c r="KZR13" s="42"/>
      <c r="KZS13" s="42"/>
      <c r="KZT13" s="42"/>
      <c r="KZU13" s="42"/>
      <c r="KZV13" s="42"/>
      <c r="KZW13" s="42"/>
      <c r="KZX13" s="42"/>
      <c r="KZY13" s="42"/>
      <c r="KZZ13" s="42"/>
      <c r="LAA13" s="42"/>
      <c r="LAB13" s="42"/>
      <c r="LAC13" s="42"/>
      <c r="LAD13" s="42"/>
      <c r="LAE13" s="42"/>
      <c r="LAF13" s="42"/>
      <c r="LAG13" s="42"/>
      <c r="LAH13" s="42"/>
      <c r="LAI13" s="42"/>
      <c r="LAJ13" s="42"/>
      <c r="LAK13" s="42"/>
      <c r="LAL13" s="42"/>
      <c r="LAM13" s="42"/>
      <c r="LAN13" s="42"/>
      <c r="LAO13" s="42"/>
      <c r="LAP13" s="42"/>
      <c r="LAQ13" s="42"/>
      <c r="LAR13" s="42"/>
      <c r="LAS13" s="42"/>
      <c r="LAT13" s="42"/>
      <c r="LAU13" s="42"/>
      <c r="LAV13" s="42"/>
      <c r="LAW13" s="42"/>
      <c r="LAX13" s="42"/>
      <c r="LAY13" s="42"/>
      <c r="LAZ13" s="42"/>
      <c r="LBA13" s="42"/>
      <c r="LBB13" s="42"/>
      <c r="LBC13" s="42"/>
      <c r="LBD13" s="42"/>
      <c r="LBE13" s="42"/>
      <c r="LBF13" s="42"/>
      <c r="LBG13" s="42"/>
      <c r="LBH13" s="42"/>
      <c r="LBI13" s="42"/>
      <c r="LBJ13" s="42"/>
      <c r="LBK13" s="42"/>
      <c r="LBL13" s="42"/>
      <c r="LBM13" s="42"/>
      <c r="LBN13" s="42"/>
      <c r="LBO13" s="42"/>
      <c r="LBP13" s="42"/>
      <c r="LBQ13" s="42"/>
      <c r="LBR13" s="42"/>
      <c r="LBS13" s="42"/>
      <c r="LBT13" s="42"/>
      <c r="LBU13" s="42"/>
      <c r="LBV13" s="42"/>
      <c r="LBW13" s="42"/>
      <c r="LBX13" s="42"/>
      <c r="LBY13" s="42"/>
      <c r="LBZ13" s="42"/>
      <c r="LCA13" s="42"/>
      <c r="LCB13" s="42"/>
      <c r="LCC13" s="42"/>
      <c r="LCD13" s="42"/>
      <c r="LCE13" s="42"/>
      <c r="LCF13" s="42"/>
      <c r="LCG13" s="42"/>
      <c r="LCH13" s="42"/>
      <c r="LCI13" s="42"/>
      <c r="LCJ13" s="42"/>
      <c r="LCK13" s="42"/>
      <c r="LCL13" s="42"/>
      <c r="LCM13" s="42"/>
      <c r="LCN13" s="42"/>
      <c r="LCO13" s="42"/>
      <c r="LCP13" s="42"/>
      <c r="LCQ13" s="42"/>
      <c r="LCR13" s="42"/>
      <c r="LCS13" s="42"/>
      <c r="LCT13" s="42"/>
      <c r="LCU13" s="42"/>
      <c r="LCV13" s="42"/>
      <c r="LCW13" s="42"/>
      <c r="LCX13" s="42"/>
      <c r="LCY13" s="42"/>
      <c r="LCZ13" s="42"/>
      <c r="LDA13" s="42"/>
      <c r="LDB13" s="42"/>
      <c r="LDC13" s="42"/>
      <c r="LDD13" s="42"/>
      <c r="LDE13" s="42"/>
      <c r="LDF13" s="42"/>
      <c r="LDG13" s="42"/>
      <c r="LDH13" s="42"/>
      <c r="LDI13" s="42"/>
      <c r="LDJ13" s="42"/>
      <c r="LDK13" s="42"/>
      <c r="LDL13" s="42"/>
      <c r="LDM13" s="42"/>
      <c r="LDN13" s="42"/>
      <c r="LDO13" s="42"/>
      <c r="LDP13" s="42"/>
      <c r="LDQ13" s="42"/>
      <c r="LDR13" s="42"/>
      <c r="LDS13" s="42"/>
      <c r="LDT13" s="42"/>
      <c r="LDU13" s="42"/>
      <c r="LDV13" s="42"/>
      <c r="LDW13" s="42"/>
      <c r="LDX13" s="42"/>
      <c r="LDY13" s="42"/>
      <c r="LDZ13" s="42"/>
      <c r="LEA13" s="42"/>
      <c r="LEB13" s="42"/>
      <c r="LEC13" s="42"/>
      <c r="LED13" s="42"/>
      <c r="LEE13" s="42"/>
      <c r="LEF13" s="42"/>
      <c r="LEG13" s="42"/>
      <c r="LEH13" s="42"/>
      <c r="LEI13" s="42"/>
      <c r="LEJ13" s="42"/>
      <c r="LEK13" s="42"/>
      <c r="LEL13" s="42"/>
      <c r="LEM13" s="42"/>
      <c r="LEN13" s="42"/>
      <c r="LEO13" s="42"/>
      <c r="LEP13" s="42"/>
      <c r="LEQ13" s="42"/>
      <c r="LER13" s="42"/>
      <c r="LES13" s="42"/>
      <c r="LET13" s="42"/>
      <c r="LEU13" s="42"/>
      <c r="LEV13" s="42"/>
      <c r="LEW13" s="42"/>
      <c r="LEX13" s="42"/>
      <c r="LEY13" s="42"/>
      <c r="LEZ13" s="42"/>
      <c r="LFA13" s="42"/>
      <c r="LFB13" s="42"/>
      <c r="LFC13" s="42"/>
      <c r="LFD13" s="42"/>
      <c r="LFE13" s="42"/>
      <c r="LFF13" s="42"/>
      <c r="LFG13" s="42"/>
      <c r="LFH13" s="42"/>
      <c r="LFI13" s="42"/>
      <c r="LFJ13" s="42"/>
      <c r="LFK13" s="42"/>
      <c r="LFL13" s="42"/>
      <c r="LFM13" s="42"/>
      <c r="LFN13" s="42"/>
      <c r="LFO13" s="42"/>
      <c r="LFP13" s="42"/>
      <c r="LFQ13" s="42"/>
      <c r="LFR13" s="42"/>
      <c r="LFS13" s="42"/>
      <c r="LFT13" s="42"/>
      <c r="LFU13" s="42"/>
      <c r="LFV13" s="42"/>
      <c r="LFW13" s="42"/>
      <c r="LFX13" s="42"/>
      <c r="LFY13" s="42"/>
      <c r="LFZ13" s="42"/>
      <c r="LGA13" s="42"/>
      <c r="LGB13" s="42"/>
      <c r="LGC13" s="42"/>
      <c r="LGD13" s="42"/>
      <c r="LGE13" s="42"/>
      <c r="LGF13" s="42"/>
      <c r="LGG13" s="42"/>
      <c r="LGH13" s="42"/>
      <c r="LGI13" s="42"/>
      <c r="LGJ13" s="42"/>
      <c r="LGK13" s="42"/>
      <c r="LGL13" s="42"/>
      <c r="LGM13" s="42"/>
      <c r="LGN13" s="42"/>
      <c r="LGO13" s="42"/>
      <c r="LGP13" s="42"/>
      <c r="LGQ13" s="42"/>
      <c r="LGR13" s="42"/>
      <c r="LGS13" s="42"/>
      <c r="LGT13" s="42"/>
      <c r="LGU13" s="42"/>
      <c r="LGV13" s="42"/>
      <c r="LGW13" s="42"/>
      <c r="LGX13" s="42"/>
      <c r="LGY13" s="42"/>
      <c r="LGZ13" s="42"/>
      <c r="LHA13" s="42"/>
      <c r="LHB13" s="42"/>
      <c r="LHC13" s="42"/>
      <c r="LHD13" s="42"/>
      <c r="LHE13" s="42"/>
      <c r="LHF13" s="42"/>
      <c r="LHG13" s="42"/>
      <c r="LHH13" s="42"/>
      <c r="LHI13" s="42"/>
      <c r="LHJ13" s="42"/>
      <c r="LHK13" s="42"/>
      <c r="LHL13" s="42"/>
      <c r="LHM13" s="42"/>
      <c r="LHN13" s="42"/>
      <c r="LHO13" s="42"/>
      <c r="LHP13" s="42"/>
      <c r="LHQ13" s="42"/>
      <c r="LHR13" s="42"/>
      <c r="LHS13" s="42"/>
      <c r="LHT13" s="42"/>
      <c r="LHU13" s="42"/>
      <c r="LHV13" s="42"/>
      <c r="LHW13" s="42"/>
      <c r="LHX13" s="42"/>
      <c r="LHY13" s="42"/>
      <c r="LHZ13" s="42"/>
      <c r="LIA13" s="42"/>
      <c r="LIB13" s="42"/>
      <c r="LIC13" s="42"/>
      <c r="LID13" s="42"/>
      <c r="LIE13" s="42"/>
      <c r="LIF13" s="42"/>
      <c r="LIG13" s="42"/>
      <c r="LIH13" s="42"/>
      <c r="LII13" s="42"/>
      <c r="LIJ13" s="42"/>
      <c r="LIK13" s="42"/>
      <c r="LIL13" s="42"/>
      <c r="LIM13" s="42"/>
      <c r="LIN13" s="42"/>
      <c r="LIO13" s="42"/>
      <c r="LIP13" s="42"/>
      <c r="LIQ13" s="42"/>
      <c r="LIR13" s="42"/>
      <c r="LIS13" s="42"/>
      <c r="LIT13" s="42"/>
      <c r="LIU13" s="42"/>
      <c r="LIV13" s="42"/>
      <c r="LIW13" s="42"/>
      <c r="LIX13" s="42"/>
      <c r="LIY13" s="42"/>
      <c r="LIZ13" s="42"/>
      <c r="LJA13" s="42"/>
      <c r="LJB13" s="42"/>
      <c r="LJC13" s="42"/>
      <c r="LJD13" s="42"/>
      <c r="LJE13" s="42"/>
      <c r="LJF13" s="42"/>
      <c r="LJG13" s="42"/>
      <c r="LJH13" s="42"/>
      <c r="LJI13" s="42"/>
      <c r="LJJ13" s="42"/>
      <c r="LJK13" s="42"/>
      <c r="LJL13" s="42"/>
      <c r="LJM13" s="42"/>
      <c r="LJN13" s="42"/>
      <c r="LJO13" s="42"/>
      <c r="LJP13" s="42"/>
      <c r="LJQ13" s="42"/>
      <c r="LJR13" s="42"/>
      <c r="LJS13" s="42"/>
      <c r="LJT13" s="42"/>
      <c r="LJU13" s="42"/>
      <c r="LJV13" s="42"/>
      <c r="LJW13" s="42"/>
      <c r="LJX13" s="42"/>
      <c r="LJY13" s="42"/>
      <c r="LJZ13" s="42"/>
      <c r="LKA13" s="42"/>
      <c r="LKB13" s="42"/>
      <c r="LKC13" s="42"/>
      <c r="LKD13" s="42"/>
      <c r="LKE13" s="42"/>
      <c r="LKF13" s="42"/>
      <c r="LKG13" s="42"/>
      <c r="LKH13" s="42"/>
      <c r="LKI13" s="42"/>
      <c r="LKJ13" s="42"/>
      <c r="LKK13" s="42"/>
      <c r="LKL13" s="42"/>
      <c r="LKM13" s="42"/>
      <c r="LKN13" s="42"/>
      <c r="LKO13" s="42"/>
      <c r="LKP13" s="42"/>
      <c r="LKQ13" s="42"/>
      <c r="LKR13" s="42"/>
      <c r="LKS13" s="42"/>
      <c r="LKT13" s="42"/>
      <c r="LKU13" s="42"/>
      <c r="LKV13" s="42"/>
      <c r="LKW13" s="42"/>
      <c r="LKX13" s="42"/>
      <c r="LKY13" s="42"/>
      <c r="LKZ13" s="42"/>
      <c r="LLA13" s="42"/>
      <c r="LLB13" s="42"/>
      <c r="LLC13" s="42"/>
      <c r="LLD13" s="42"/>
      <c r="LLE13" s="42"/>
      <c r="LLF13" s="42"/>
      <c r="LLG13" s="42"/>
      <c r="LLH13" s="42"/>
      <c r="LLI13" s="42"/>
      <c r="LLJ13" s="42"/>
      <c r="LLK13" s="42"/>
      <c r="LLL13" s="42"/>
      <c r="LLM13" s="42"/>
      <c r="LLN13" s="42"/>
      <c r="LLO13" s="42"/>
      <c r="LLP13" s="42"/>
      <c r="LLQ13" s="42"/>
      <c r="LLR13" s="42"/>
      <c r="LLS13" s="42"/>
      <c r="LLT13" s="42"/>
      <c r="LLU13" s="42"/>
      <c r="LLV13" s="42"/>
      <c r="LLW13" s="42"/>
      <c r="LLX13" s="42"/>
      <c r="LLY13" s="42"/>
      <c r="LLZ13" s="42"/>
      <c r="LMA13" s="42"/>
      <c r="LMB13" s="42"/>
      <c r="LMC13" s="42"/>
      <c r="LMD13" s="42"/>
      <c r="LME13" s="42"/>
      <c r="LMF13" s="42"/>
      <c r="LMG13" s="42"/>
      <c r="LMH13" s="42"/>
      <c r="LMI13" s="42"/>
      <c r="LMJ13" s="42"/>
      <c r="LMK13" s="42"/>
      <c r="LML13" s="42"/>
      <c r="LMM13" s="42"/>
      <c r="LMN13" s="42"/>
      <c r="LMO13" s="42"/>
      <c r="LMP13" s="42"/>
      <c r="LMQ13" s="42"/>
      <c r="LMR13" s="42"/>
      <c r="LMS13" s="42"/>
      <c r="LMT13" s="42"/>
      <c r="LMU13" s="42"/>
      <c r="LMV13" s="42"/>
      <c r="LMW13" s="42"/>
      <c r="LMX13" s="42"/>
      <c r="LMY13" s="42"/>
      <c r="LMZ13" s="42"/>
      <c r="LNA13" s="42"/>
      <c r="LNB13" s="42"/>
      <c r="LNC13" s="42"/>
      <c r="LND13" s="42"/>
      <c r="LNE13" s="42"/>
      <c r="LNF13" s="42"/>
      <c r="LNG13" s="42"/>
      <c r="LNH13" s="42"/>
      <c r="LNI13" s="42"/>
      <c r="LNJ13" s="42"/>
      <c r="LNK13" s="42"/>
      <c r="LNL13" s="42"/>
      <c r="LNM13" s="42"/>
      <c r="LNN13" s="42"/>
      <c r="LNO13" s="42"/>
      <c r="LNP13" s="42"/>
      <c r="LNQ13" s="42"/>
      <c r="LNR13" s="42"/>
      <c r="LNS13" s="42"/>
      <c r="LNT13" s="42"/>
      <c r="LNU13" s="42"/>
      <c r="LNV13" s="42"/>
      <c r="LNW13" s="42"/>
      <c r="LNX13" s="42"/>
      <c r="LNY13" s="42"/>
      <c r="LNZ13" s="42"/>
      <c r="LOA13" s="42"/>
      <c r="LOB13" s="42"/>
      <c r="LOC13" s="42"/>
      <c r="LOD13" s="42"/>
      <c r="LOE13" s="42"/>
      <c r="LOF13" s="42"/>
      <c r="LOG13" s="42"/>
      <c r="LOH13" s="42"/>
      <c r="LOI13" s="42"/>
      <c r="LOJ13" s="42"/>
      <c r="LOK13" s="42"/>
      <c r="LOL13" s="42"/>
      <c r="LOM13" s="42"/>
      <c r="LON13" s="42"/>
      <c r="LOO13" s="42"/>
      <c r="LOP13" s="42"/>
      <c r="LOQ13" s="42"/>
      <c r="LOR13" s="42"/>
      <c r="LOS13" s="42"/>
      <c r="LOT13" s="42"/>
      <c r="LOU13" s="42"/>
      <c r="LOV13" s="42"/>
      <c r="LOW13" s="42"/>
      <c r="LOX13" s="42"/>
      <c r="LOY13" s="42"/>
      <c r="LOZ13" s="42"/>
      <c r="LPA13" s="42"/>
      <c r="LPB13" s="42"/>
      <c r="LPC13" s="42"/>
      <c r="LPD13" s="42"/>
      <c r="LPE13" s="42"/>
      <c r="LPF13" s="42"/>
      <c r="LPG13" s="42"/>
      <c r="LPH13" s="42"/>
      <c r="LPI13" s="42"/>
      <c r="LPJ13" s="42"/>
      <c r="LPK13" s="42"/>
      <c r="LPL13" s="42"/>
      <c r="LPM13" s="42"/>
      <c r="LPN13" s="42"/>
      <c r="LPO13" s="42"/>
      <c r="LPP13" s="42"/>
      <c r="LPQ13" s="42"/>
      <c r="LPR13" s="42"/>
      <c r="LPS13" s="42"/>
      <c r="LPT13" s="42"/>
      <c r="LPU13" s="42"/>
      <c r="LPV13" s="42"/>
      <c r="LPW13" s="42"/>
      <c r="LPX13" s="42"/>
      <c r="LPY13" s="42"/>
      <c r="LPZ13" s="42"/>
      <c r="LQA13" s="42"/>
      <c r="LQB13" s="42"/>
      <c r="LQC13" s="42"/>
      <c r="LQD13" s="42"/>
      <c r="LQE13" s="42"/>
      <c r="LQF13" s="42"/>
      <c r="LQG13" s="42"/>
      <c r="LQH13" s="42"/>
      <c r="LQI13" s="42"/>
      <c r="LQJ13" s="42"/>
      <c r="LQK13" s="42"/>
      <c r="LQL13" s="42"/>
      <c r="LQM13" s="42"/>
      <c r="LQN13" s="42"/>
      <c r="LQO13" s="42"/>
      <c r="LQP13" s="42"/>
      <c r="LQQ13" s="42"/>
      <c r="LQR13" s="42"/>
      <c r="LQS13" s="42"/>
      <c r="LQT13" s="42"/>
      <c r="LQU13" s="42"/>
      <c r="LQV13" s="42"/>
      <c r="LQW13" s="42"/>
      <c r="LQX13" s="42"/>
      <c r="LQY13" s="42"/>
      <c r="LQZ13" s="42"/>
      <c r="LRA13" s="42"/>
      <c r="LRB13" s="42"/>
      <c r="LRC13" s="42"/>
      <c r="LRD13" s="42"/>
      <c r="LRE13" s="42"/>
      <c r="LRF13" s="42"/>
      <c r="LRG13" s="42"/>
      <c r="LRH13" s="42"/>
      <c r="LRI13" s="42"/>
      <c r="LRJ13" s="42"/>
      <c r="LRK13" s="42"/>
      <c r="LRL13" s="42"/>
      <c r="LRM13" s="42"/>
      <c r="LRN13" s="42"/>
      <c r="LRO13" s="42"/>
      <c r="LRP13" s="42"/>
      <c r="LRQ13" s="42"/>
      <c r="LRR13" s="42"/>
      <c r="LRS13" s="42"/>
      <c r="LRT13" s="42"/>
      <c r="LRU13" s="42"/>
      <c r="LRV13" s="42"/>
      <c r="LRW13" s="42"/>
      <c r="LRX13" s="42"/>
      <c r="LRY13" s="42"/>
      <c r="LRZ13" s="42"/>
      <c r="LSA13" s="42"/>
      <c r="LSB13" s="42"/>
      <c r="LSC13" s="42"/>
      <c r="LSD13" s="42"/>
      <c r="LSE13" s="42"/>
      <c r="LSF13" s="42"/>
      <c r="LSG13" s="42"/>
      <c r="LSH13" s="42"/>
      <c r="LSI13" s="42"/>
      <c r="LSJ13" s="42"/>
      <c r="LSK13" s="42"/>
      <c r="LSL13" s="42"/>
      <c r="LSM13" s="42"/>
      <c r="LSN13" s="42"/>
      <c r="LSO13" s="42"/>
      <c r="LSP13" s="42"/>
      <c r="LSQ13" s="42"/>
      <c r="LSR13" s="42"/>
      <c r="LSS13" s="42"/>
      <c r="LST13" s="42"/>
      <c r="LSU13" s="42"/>
      <c r="LSV13" s="42"/>
      <c r="LSW13" s="42"/>
      <c r="LSX13" s="42"/>
      <c r="LSY13" s="42"/>
      <c r="LSZ13" s="42"/>
      <c r="LTA13" s="42"/>
      <c r="LTB13" s="42"/>
      <c r="LTC13" s="42"/>
      <c r="LTD13" s="42"/>
      <c r="LTE13" s="42"/>
      <c r="LTF13" s="42"/>
      <c r="LTG13" s="42"/>
      <c r="LTH13" s="42"/>
      <c r="LTI13" s="42"/>
      <c r="LTJ13" s="42"/>
      <c r="LTK13" s="42"/>
      <c r="LTL13" s="42"/>
      <c r="LTM13" s="42"/>
      <c r="LTN13" s="42"/>
      <c r="LTO13" s="42"/>
      <c r="LTP13" s="42"/>
      <c r="LTQ13" s="42"/>
      <c r="LTR13" s="42"/>
      <c r="LTS13" s="42"/>
      <c r="LTT13" s="42"/>
      <c r="LTU13" s="42"/>
      <c r="LTV13" s="42"/>
      <c r="LTW13" s="42"/>
      <c r="LTX13" s="42"/>
      <c r="LTY13" s="42"/>
      <c r="LTZ13" s="42"/>
      <c r="LUA13" s="42"/>
      <c r="LUB13" s="42"/>
      <c r="LUC13" s="42"/>
      <c r="LUD13" s="42"/>
      <c r="LUE13" s="42"/>
      <c r="LUF13" s="42"/>
      <c r="LUG13" s="42"/>
      <c r="LUH13" s="42"/>
      <c r="LUI13" s="42"/>
      <c r="LUJ13" s="42"/>
      <c r="LUK13" s="42"/>
      <c r="LUL13" s="42"/>
      <c r="LUM13" s="42"/>
      <c r="LUN13" s="42"/>
      <c r="LUO13" s="42"/>
      <c r="LUP13" s="42"/>
      <c r="LUQ13" s="42"/>
      <c r="LUR13" s="42"/>
      <c r="LUS13" s="42"/>
      <c r="LUT13" s="42"/>
      <c r="LUU13" s="42"/>
      <c r="LUV13" s="42"/>
      <c r="LUW13" s="42"/>
      <c r="LUX13" s="42"/>
      <c r="LUY13" s="42"/>
      <c r="LUZ13" s="42"/>
      <c r="LVA13" s="42"/>
      <c r="LVB13" s="42"/>
      <c r="LVC13" s="42"/>
      <c r="LVD13" s="42"/>
      <c r="LVE13" s="42"/>
      <c r="LVF13" s="42"/>
      <c r="LVG13" s="42"/>
      <c r="LVH13" s="42"/>
      <c r="LVI13" s="42"/>
      <c r="LVJ13" s="42"/>
      <c r="LVK13" s="42"/>
      <c r="LVL13" s="42"/>
      <c r="LVM13" s="42"/>
      <c r="LVN13" s="42"/>
      <c r="LVO13" s="42"/>
      <c r="LVP13" s="42"/>
      <c r="LVQ13" s="42"/>
      <c r="LVR13" s="42"/>
      <c r="LVS13" s="42"/>
      <c r="LVT13" s="42"/>
      <c r="LVU13" s="42"/>
      <c r="LVV13" s="42"/>
      <c r="LVW13" s="42"/>
      <c r="LVX13" s="42"/>
      <c r="LVY13" s="42"/>
      <c r="LVZ13" s="42"/>
      <c r="LWA13" s="42"/>
      <c r="LWB13" s="42"/>
      <c r="LWC13" s="42"/>
      <c r="LWD13" s="42"/>
      <c r="LWE13" s="42"/>
      <c r="LWF13" s="42"/>
      <c r="LWG13" s="42"/>
      <c r="LWH13" s="42"/>
      <c r="LWI13" s="42"/>
      <c r="LWJ13" s="42"/>
      <c r="LWK13" s="42"/>
      <c r="LWL13" s="42"/>
      <c r="LWM13" s="42"/>
      <c r="LWN13" s="42"/>
      <c r="LWO13" s="42"/>
      <c r="LWP13" s="42"/>
      <c r="LWQ13" s="42"/>
      <c r="LWR13" s="42"/>
      <c r="LWS13" s="42"/>
      <c r="LWT13" s="42"/>
      <c r="LWU13" s="42"/>
      <c r="LWV13" s="42"/>
      <c r="LWW13" s="42"/>
      <c r="LWX13" s="42"/>
      <c r="LWY13" s="42"/>
      <c r="LWZ13" s="42"/>
      <c r="LXA13" s="42"/>
      <c r="LXB13" s="42"/>
      <c r="LXC13" s="42"/>
      <c r="LXD13" s="42"/>
      <c r="LXE13" s="42"/>
      <c r="LXF13" s="42"/>
      <c r="LXG13" s="42"/>
      <c r="LXH13" s="42"/>
      <c r="LXI13" s="42"/>
      <c r="LXJ13" s="42"/>
      <c r="LXK13" s="42"/>
      <c r="LXL13" s="42"/>
      <c r="LXM13" s="42"/>
      <c r="LXN13" s="42"/>
      <c r="LXO13" s="42"/>
      <c r="LXP13" s="42"/>
      <c r="LXQ13" s="42"/>
      <c r="LXR13" s="42"/>
      <c r="LXS13" s="42"/>
      <c r="LXT13" s="42"/>
      <c r="LXU13" s="42"/>
      <c r="LXV13" s="42"/>
      <c r="LXW13" s="42"/>
      <c r="LXX13" s="42"/>
      <c r="LXY13" s="42"/>
      <c r="LXZ13" s="42"/>
      <c r="LYA13" s="42"/>
      <c r="LYB13" s="42"/>
      <c r="LYC13" s="42"/>
      <c r="LYD13" s="42"/>
      <c r="LYE13" s="42"/>
      <c r="LYF13" s="42"/>
      <c r="LYG13" s="42"/>
      <c r="LYH13" s="42"/>
      <c r="LYI13" s="42"/>
      <c r="LYJ13" s="42"/>
      <c r="LYK13" s="42"/>
      <c r="LYL13" s="42"/>
      <c r="LYM13" s="42"/>
      <c r="LYN13" s="42"/>
      <c r="LYO13" s="42"/>
      <c r="LYP13" s="42"/>
      <c r="LYQ13" s="42"/>
      <c r="LYR13" s="42"/>
      <c r="LYS13" s="42"/>
      <c r="LYT13" s="42"/>
      <c r="LYU13" s="42"/>
      <c r="LYV13" s="42"/>
      <c r="LYW13" s="42"/>
      <c r="LYX13" s="42"/>
      <c r="LYY13" s="42"/>
      <c r="LYZ13" s="42"/>
      <c r="LZA13" s="42"/>
      <c r="LZB13" s="42"/>
      <c r="LZC13" s="42"/>
      <c r="LZD13" s="42"/>
      <c r="LZE13" s="42"/>
      <c r="LZF13" s="42"/>
      <c r="LZG13" s="42"/>
      <c r="LZH13" s="42"/>
      <c r="LZI13" s="42"/>
      <c r="LZJ13" s="42"/>
      <c r="LZK13" s="42"/>
      <c r="LZL13" s="42"/>
      <c r="LZM13" s="42"/>
      <c r="LZN13" s="42"/>
      <c r="LZO13" s="42"/>
      <c r="LZP13" s="42"/>
      <c r="LZQ13" s="42"/>
      <c r="LZR13" s="42"/>
      <c r="LZS13" s="42"/>
      <c r="LZT13" s="42"/>
      <c r="LZU13" s="42"/>
      <c r="LZV13" s="42"/>
      <c r="LZW13" s="42"/>
      <c r="LZX13" s="42"/>
      <c r="LZY13" s="42"/>
      <c r="LZZ13" s="42"/>
      <c r="MAA13" s="42"/>
      <c r="MAB13" s="42"/>
      <c r="MAC13" s="42"/>
      <c r="MAD13" s="42"/>
      <c r="MAE13" s="42"/>
      <c r="MAF13" s="42"/>
      <c r="MAG13" s="42"/>
      <c r="MAH13" s="42"/>
      <c r="MAI13" s="42"/>
      <c r="MAJ13" s="42"/>
      <c r="MAK13" s="42"/>
      <c r="MAL13" s="42"/>
      <c r="MAM13" s="42"/>
      <c r="MAN13" s="42"/>
      <c r="MAO13" s="42"/>
      <c r="MAP13" s="42"/>
      <c r="MAQ13" s="42"/>
      <c r="MAR13" s="42"/>
      <c r="MAS13" s="42"/>
      <c r="MAT13" s="42"/>
      <c r="MAU13" s="42"/>
      <c r="MAV13" s="42"/>
      <c r="MAW13" s="42"/>
      <c r="MAX13" s="42"/>
      <c r="MAY13" s="42"/>
      <c r="MAZ13" s="42"/>
      <c r="MBA13" s="42"/>
      <c r="MBB13" s="42"/>
      <c r="MBC13" s="42"/>
      <c r="MBD13" s="42"/>
      <c r="MBE13" s="42"/>
      <c r="MBF13" s="42"/>
      <c r="MBG13" s="42"/>
      <c r="MBH13" s="42"/>
      <c r="MBI13" s="42"/>
      <c r="MBJ13" s="42"/>
      <c r="MBK13" s="42"/>
      <c r="MBL13" s="42"/>
      <c r="MBM13" s="42"/>
      <c r="MBN13" s="42"/>
      <c r="MBO13" s="42"/>
      <c r="MBP13" s="42"/>
      <c r="MBQ13" s="42"/>
      <c r="MBR13" s="42"/>
      <c r="MBS13" s="42"/>
      <c r="MBT13" s="42"/>
      <c r="MBU13" s="42"/>
      <c r="MBV13" s="42"/>
      <c r="MBW13" s="42"/>
      <c r="MBX13" s="42"/>
      <c r="MBY13" s="42"/>
      <c r="MBZ13" s="42"/>
      <c r="MCA13" s="42"/>
      <c r="MCB13" s="42"/>
      <c r="MCC13" s="42"/>
      <c r="MCD13" s="42"/>
      <c r="MCE13" s="42"/>
      <c r="MCF13" s="42"/>
      <c r="MCG13" s="42"/>
      <c r="MCH13" s="42"/>
      <c r="MCI13" s="42"/>
      <c r="MCJ13" s="42"/>
      <c r="MCK13" s="42"/>
      <c r="MCL13" s="42"/>
      <c r="MCM13" s="42"/>
      <c r="MCN13" s="42"/>
      <c r="MCO13" s="42"/>
      <c r="MCP13" s="42"/>
      <c r="MCQ13" s="42"/>
      <c r="MCR13" s="42"/>
      <c r="MCS13" s="42"/>
      <c r="MCT13" s="42"/>
      <c r="MCU13" s="42"/>
      <c r="MCV13" s="42"/>
      <c r="MCW13" s="42"/>
      <c r="MCX13" s="42"/>
      <c r="MCY13" s="42"/>
      <c r="MCZ13" s="42"/>
      <c r="MDA13" s="42"/>
      <c r="MDB13" s="42"/>
      <c r="MDC13" s="42"/>
      <c r="MDD13" s="42"/>
      <c r="MDE13" s="42"/>
      <c r="MDF13" s="42"/>
      <c r="MDG13" s="42"/>
      <c r="MDH13" s="42"/>
      <c r="MDI13" s="42"/>
      <c r="MDJ13" s="42"/>
      <c r="MDK13" s="42"/>
      <c r="MDL13" s="42"/>
      <c r="MDM13" s="42"/>
      <c r="MDN13" s="42"/>
      <c r="MDO13" s="42"/>
      <c r="MDP13" s="42"/>
      <c r="MDQ13" s="42"/>
      <c r="MDR13" s="42"/>
      <c r="MDS13" s="42"/>
      <c r="MDT13" s="42"/>
      <c r="MDU13" s="42"/>
      <c r="MDV13" s="42"/>
      <c r="MDW13" s="42"/>
      <c r="MDX13" s="42"/>
      <c r="MDY13" s="42"/>
      <c r="MDZ13" s="42"/>
      <c r="MEA13" s="42"/>
      <c r="MEB13" s="42"/>
      <c r="MEC13" s="42"/>
      <c r="MED13" s="42"/>
      <c r="MEE13" s="42"/>
      <c r="MEF13" s="42"/>
      <c r="MEG13" s="42"/>
      <c r="MEH13" s="42"/>
      <c r="MEI13" s="42"/>
      <c r="MEJ13" s="42"/>
      <c r="MEK13" s="42"/>
      <c r="MEL13" s="42"/>
      <c r="MEM13" s="42"/>
      <c r="MEN13" s="42"/>
      <c r="MEO13" s="42"/>
      <c r="MEP13" s="42"/>
      <c r="MEQ13" s="42"/>
      <c r="MER13" s="42"/>
      <c r="MES13" s="42"/>
      <c r="MET13" s="42"/>
      <c r="MEU13" s="42"/>
      <c r="MEV13" s="42"/>
      <c r="MEW13" s="42"/>
      <c r="MEX13" s="42"/>
      <c r="MEY13" s="42"/>
      <c r="MEZ13" s="42"/>
      <c r="MFA13" s="42"/>
      <c r="MFB13" s="42"/>
      <c r="MFC13" s="42"/>
      <c r="MFD13" s="42"/>
      <c r="MFE13" s="42"/>
      <c r="MFF13" s="42"/>
      <c r="MFG13" s="42"/>
      <c r="MFH13" s="42"/>
      <c r="MFI13" s="42"/>
      <c r="MFJ13" s="42"/>
      <c r="MFK13" s="42"/>
      <c r="MFL13" s="42"/>
      <c r="MFM13" s="42"/>
      <c r="MFN13" s="42"/>
      <c r="MFO13" s="42"/>
      <c r="MFP13" s="42"/>
      <c r="MFQ13" s="42"/>
      <c r="MFR13" s="42"/>
      <c r="MFS13" s="42"/>
      <c r="MFT13" s="42"/>
      <c r="MFU13" s="42"/>
      <c r="MFV13" s="42"/>
      <c r="MFW13" s="42"/>
      <c r="MFX13" s="42"/>
      <c r="MFY13" s="42"/>
      <c r="MFZ13" s="42"/>
      <c r="MGA13" s="42"/>
      <c r="MGB13" s="42"/>
      <c r="MGC13" s="42"/>
      <c r="MGD13" s="42"/>
      <c r="MGE13" s="42"/>
      <c r="MGF13" s="42"/>
      <c r="MGG13" s="42"/>
      <c r="MGH13" s="42"/>
      <c r="MGI13" s="42"/>
      <c r="MGJ13" s="42"/>
      <c r="MGK13" s="42"/>
      <c r="MGL13" s="42"/>
      <c r="MGM13" s="42"/>
      <c r="MGN13" s="42"/>
      <c r="MGO13" s="42"/>
      <c r="MGP13" s="42"/>
      <c r="MGQ13" s="42"/>
      <c r="MGR13" s="42"/>
      <c r="MGS13" s="42"/>
      <c r="MGT13" s="42"/>
      <c r="MGU13" s="42"/>
      <c r="MGV13" s="42"/>
      <c r="MGW13" s="42"/>
      <c r="MGX13" s="42"/>
      <c r="MGY13" s="42"/>
      <c r="MGZ13" s="42"/>
      <c r="MHA13" s="42"/>
      <c r="MHB13" s="42"/>
      <c r="MHC13" s="42"/>
      <c r="MHD13" s="42"/>
      <c r="MHE13" s="42"/>
      <c r="MHF13" s="42"/>
      <c r="MHG13" s="42"/>
      <c r="MHH13" s="42"/>
      <c r="MHI13" s="42"/>
      <c r="MHJ13" s="42"/>
      <c r="MHK13" s="42"/>
      <c r="MHL13" s="42"/>
      <c r="MHM13" s="42"/>
      <c r="MHN13" s="42"/>
      <c r="MHO13" s="42"/>
      <c r="MHP13" s="42"/>
      <c r="MHQ13" s="42"/>
      <c r="MHR13" s="42"/>
      <c r="MHS13" s="42"/>
      <c r="MHT13" s="42"/>
      <c r="MHU13" s="42"/>
      <c r="MHV13" s="42"/>
      <c r="MHW13" s="42"/>
      <c r="MHX13" s="42"/>
      <c r="MHY13" s="42"/>
      <c r="MHZ13" s="42"/>
      <c r="MIA13" s="42"/>
      <c r="MIB13" s="42"/>
      <c r="MIC13" s="42"/>
      <c r="MID13" s="42"/>
      <c r="MIE13" s="42"/>
      <c r="MIF13" s="42"/>
      <c r="MIG13" s="42"/>
      <c r="MIH13" s="42"/>
      <c r="MII13" s="42"/>
      <c r="MIJ13" s="42"/>
      <c r="MIK13" s="42"/>
      <c r="MIL13" s="42"/>
      <c r="MIM13" s="42"/>
      <c r="MIN13" s="42"/>
      <c r="MIO13" s="42"/>
      <c r="MIP13" s="42"/>
      <c r="MIQ13" s="42"/>
      <c r="MIR13" s="42"/>
      <c r="MIS13" s="42"/>
      <c r="MIT13" s="42"/>
      <c r="MIU13" s="42"/>
      <c r="MIV13" s="42"/>
      <c r="MIW13" s="42"/>
      <c r="MIX13" s="42"/>
      <c r="MIY13" s="42"/>
      <c r="MIZ13" s="42"/>
      <c r="MJA13" s="42"/>
      <c r="MJB13" s="42"/>
      <c r="MJC13" s="42"/>
      <c r="MJD13" s="42"/>
      <c r="MJE13" s="42"/>
      <c r="MJF13" s="42"/>
      <c r="MJG13" s="42"/>
      <c r="MJH13" s="42"/>
      <c r="MJI13" s="42"/>
      <c r="MJJ13" s="42"/>
      <c r="MJK13" s="42"/>
      <c r="MJL13" s="42"/>
      <c r="MJM13" s="42"/>
      <c r="MJN13" s="42"/>
      <c r="MJO13" s="42"/>
      <c r="MJP13" s="42"/>
      <c r="MJQ13" s="42"/>
      <c r="MJR13" s="42"/>
      <c r="MJS13" s="42"/>
      <c r="MJT13" s="42"/>
      <c r="MJU13" s="42"/>
      <c r="MJV13" s="42"/>
      <c r="MJW13" s="42"/>
      <c r="MJX13" s="42"/>
      <c r="MJY13" s="42"/>
      <c r="MJZ13" s="42"/>
      <c r="MKA13" s="42"/>
      <c r="MKB13" s="42"/>
      <c r="MKC13" s="42"/>
      <c r="MKD13" s="42"/>
      <c r="MKE13" s="42"/>
      <c r="MKF13" s="42"/>
      <c r="MKG13" s="42"/>
      <c r="MKH13" s="42"/>
      <c r="MKI13" s="42"/>
      <c r="MKJ13" s="42"/>
      <c r="MKK13" s="42"/>
      <c r="MKL13" s="42"/>
      <c r="MKM13" s="42"/>
      <c r="MKN13" s="42"/>
      <c r="MKO13" s="42"/>
      <c r="MKP13" s="42"/>
      <c r="MKQ13" s="42"/>
      <c r="MKR13" s="42"/>
      <c r="MKS13" s="42"/>
      <c r="MKT13" s="42"/>
      <c r="MKU13" s="42"/>
      <c r="MKV13" s="42"/>
      <c r="MKW13" s="42"/>
      <c r="MKX13" s="42"/>
      <c r="MKY13" s="42"/>
      <c r="MKZ13" s="42"/>
      <c r="MLA13" s="42"/>
      <c r="MLB13" s="42"/>
      <c r="MLC13" s="42"/>
      <c r="MLD13" s="42"/>
      <c r="MLE13" s="42"/>
      <c r="MLF13" s="42"/>
      <c r="MLG13" s="42"/>
      <c r="MLH13" s="42"/>
      <c r="MLI13" s="42"/>
      <c r="MLJ13" s="42"/>
      <c r="MLK13" s="42"/>
      <c r="MLL13" s="42"/>
      <c r="MLM13" s="42"/>
      <c r="MLN13" s="42"/>
      <c r="MLO13" s="42"/>
      <c r="MLP13" s="42"/>
      <c r="MLQ13" s="42"/>
      <c r="MLR13" s="42"/>
      <c r="MLS13" s="42"/>
      <c r="MLT13" s="42"/>
      <c r="MLU13" s="42"/>
      <c r="MLV13" s="42"/>
      <c r="MLW13" s="42"/>
      <c r="MLX13" s="42"/>
      <c r="MLY13" s="42"/>
      <c r="MLZ13" s="42"/>
      <c r="MMA13" s="42"/>
      <c r="MMB13" s="42"/>
      <c r="MMC13" s="42"/>
      <c r="MMD13" s="42"/>
      <c r="MME13" s="42"/>
      <c r="MMF13" s="42"/>
      <c r="MMG13" s="42"/>
      <c r="MMH13" s="42"/>
      <c r="MMI13" s="42"/>
      <c r="MMJ13" s="42"/>
      <c r="MMK13" s="42"/>
      <c r="MML13" s="42"/>
      <c r="MMM13" s="42"/>
      <c r="MMN13" s="42"/>
      <c r="MMO13" s="42"/>
      <c r="MMP13" s="42"/>
      <c r="MMQ13" s="42"/>
      <c r="MMR13" s="42"/>
      <c r="MMS13" s="42"/>
      <c r="MMT13" s="42"/>
      <c r="MMU13" s="42"/>
      <c r="MMV13" s="42"/>
      <c r="MMW13" s="42"/>
      <c r="MMX13" s="42"/>
      <c r="MMY13" s="42"/>
      <c r="MMZ13" s="42"/>
      <c r="MNA13" s="42"/>
      <c r="MNB13" s="42"/>
      <c r="MNC13" s="42"/>
      <c r="MND13" s="42"/>
      <c r="MNE13" s="42"/>
      <c r="MNF13" s="42"/>
      <c r="MNG13" s="42"/>
      <c r="MNH13" s="42"/>
      <c r="MNI13" s="42"/>
      <c r="MNJ13" s="42"/>
      <c r="MNK13" s="42"/>
      <c r="MNL13" s="42"/>
      <c r="MNM13" s="42"/>
      <c r="MNN13" s="42"/>
      <c r="MNO13" s="42"/>
      <c r="MNP13" s="42"/>
      <c r="MNQ13" s="42"/>
      <c r="MNR13" s="42"/>
      <c r="MNS13" s="42"/>
      <c r="MNT13" s="42"/>
      <c r="MNU13" s="42"/>
      <c r="MNV13" s="42"/>
      <c r="MNW13" s="42"/>
      <c r="MNX13" s="42"/>
      <c r="MNY13" s="42"/>
      <c r="MNZ13" s="42"/>
      <c r="MOA13" s="42"/>
      <c r="MOB13" s="42"/>
      <c r="MOC13" s="42"/>
      <c r="MOD13" s="42"/>
      <c r="MOE13" s="42"/>
      <c r="MOF13" s="42"/>
      <c r="MOG13" s="42"/>
      <c r="MOH13" s="42"/>
      <c r="MOI13" s="42"/>
      <c r="MOJ13" s="42"/>
      <c r="MOK13" s="42"/>
      <c r="MOL13" s="42"/>
      <c r="MOM13" s="42"/>
      <c r="MON13" s="42"/>
      <c r="MOO13" s="42"/>
      <c r="MOP13" s="42"/>
      <c r="MOQ13" s="42"/>
      <c r="MOR13" s="42"/>
      <c r="MOS13" s="42"/>
      <c r="MOT13" s="42"/>
      <c r="MOU13" s="42"/>
      <c r="MOV13" s="42"/>
      <c r="MOW13" s="42"/>
      <c r="MOX13" s="42"/>
      <c r="MOY13" s="42"/>
      <c r="MOZ13" s="42"/>
      <c r="MPA13" s="42"/>
      <c r="MPB13" s="42"/>
      <c r="MPC13" s="42"/>
      <c r="MPD13" s="42"/>
      <c r="MPE13" s="42"/>
      <c r="MPF13" s="42"/>
      <c r="MPG13" s="42"/>
      <c r="MPH13" s="42"/>
      <c r="MPI13" s="42"/>
      <c r="MPJ13" s="42"/>
      <c r="MPK13" s="42"/>
      <c r="MPL13" s="42"/>
      <c r="MPM13" s="42"/>
      <c r="MPN13" s="42"/>
      <c r="MPO13" s="42"/>
      <c r="MPP13" s="42"/>
      <c r="MPQ13" s="42"/>
      <c r="MPR13" s="42"/>
      <c r="MPS13" s="42"/>
      <c r="MPT13" s="42"/>
      <c r="MPU13" s="42"/>
      <c r="MPV13" s="42"/>
      <c r="MPW13" s="42"/>
      <c r="MPX13" s="42"/>
      <c r="MPY13" s="42"/>
      <c r="MPZ13" s="42"/>
      <c r="MQA13" s="42"/>
      <c r="MQB13" s="42"/>
      <c r="MQC13" s="42"/>
      <c r="MQD13" s="42"/>
      <c r="MQE13" s="42"/>
      <c r="MQF13" s="42"/>
      <c r="MQG13" s="42"/>
      <c r="MQH13" s="42"/>
      <c r="MQI13" s="42"/>
      <c r="MQJ13" s="42"/>
      <c r="MQK13" s="42"/>
      <c r="MQL13" s="42"/>
      <c r="MQM13" s="42"/>
      <c r="MQN13" s="42"/>
      <c r="MQO13" s="42"/>
      <c r="MQP13" s="42"/>
      <c r="MQQ13" s="42"/>
      <c r="MQR13" s="42"/>
      <c r="MQS13" s="42"/>
      <c r="MQT13" s="42"/>
      <c r="MQU13" s="42"/>
      <c r="MQV13" s="42"/>
      <c r="MQW13" s="42"/>
      <c r="MQX13" s="42"/>
      <c r="MQY13" s="42"/>
      <c r="MQZ13" s="42"/>
      <c r="MRA13" s="42"/>
      <c r="MRB13" s="42"/>
      <c r="MRC13" s="42"/>
      <c r="MRD13" s="42"/>
      <c r="MRE13" s="42"/>
      <c r="MRF13" s="42"/>
      <c r="MRG13" s="42"/>
      <c r="MRH13" s="42"/>
      <c r="MRI13" s="42"/>
      <c r="MRJ13" s="42"/>
      <c r="MRK13" s="42"/>
      <c r="MRL13" s="42"/>
      <c r="MRM13" s="42"/>
      <c r="MRN13" s="42"/>
      <c r="MRO13" s="42"/>
      <c r="MRP13" s="42"/>
      <c r="MRQ13" s="42"/>
      <c r="MRR13" s="42"/>
      <c r="MRS13" s="42"/>
      <c r="MRT13" s="42"/>
      <c r="MRU13" s="42"/>
      <c r="MRV13" s="42"/>
      <c r="MRW13" s="42"/>
      <c r="MRX13" s="42"/>
      <c r="MRY13" s="42"/>
      <c r="MRZ13" s="42"/>
      <c r="MSA13" s="42"/>
      <c r="MSB13" s="42"/>
      <c r="MSC13" s="42"/>
      <c r="MSD13" s="42"/>
      <c r="MSE13" s="42"/>
      <c r="MSF13" s="42"/>
      <c r="MSG13" s="42"/>
      <c r="MSH13" s="42"/>
      <c r="MSI13" s="42"/>
      <c r="MSJ13" s="42"/>
      <c r="MSK13" s="42"/>
      <c r="MSL13" s="42"/>
      <c r="MSM13" s="42"/>
      <c r="MSN13" s="42"/>
      <c r="MSO13" s="42"/>
      <c r="MSP13" s="42"/>
      <c r="MSQ13" s="42"/>
      <c r="MSR13" s="42"/>
      <c r="MSS13" s="42"/>
      <c r="MST13" s="42"/>
      <c r="MSU13" s="42"/>
      <c r="MSV13" s="42"/>
      <c r="MSW13" s="42"/>
      <c r="MSX13" s="42"/>
      <c r="MSY13" s="42"/>
      <c r="MSZ13" s="42"/>
      <c r="MTA13" s="42"/>
      <c r="MTB13" s="42"/>
      <c r="MTC13" s="42"/>
      <c r="MTD13" s="42"/>
      <c r="MTE13" s="42"/>
      <c r="MTF13" s="42"/>
      <c r="MTG13" s="42"/>
      <c r="MTH13" s="42"/>
      <c r="MTI13" s="42"/>
      <c r="MTJ13" s="42"/>
      <c r="MTK13" s="42"/>
      <c r="MTL13" s="42"/>
      <c r="MTM13" s="42"/>
      <c r="MTN13" s="42"/>
      <c r="MTO13" s="42"/>
      <c r="MTP13" s="42"/>
      <c r="MTQ13" s="42"/>
      <c r="MTR13" s="42"/>
      <c r="MTS13" s="42"/>
      <c r="MTT13" s="42"/>
      <c r="MTU13" s="42"/>
      <c r="MTV13" s="42"/>
      <c r="MTW13" s="42"/>
      <c r="MTX13" s="42"/>
      <c r="MTY13" s="42"/>
      <c r="MTZ13" s="42"/>
      <c r="MUA13" s="42"/>
      <c r="MUB13" s="42"/>
      <c r="MUC13" s="42"/>
      <c r="MUD13" s="42"/>
      <c r="MUE13" s="42"/>
      <c r="MUF13" s="42"/>
      <c r="MUG13" s="42"/>
      <c r="MUH13" s="42"/>
      <c r="MUI13" s="42"/>
      <c r="MUJ13" s="42"/>
      <c r="MUK13" s="42"/>
      <c r="MUL13" s="42"/>
      <c r="MUM13" s="42"/>
      <c r="MUN13" s="42"/>
      <c r="MUO13" s="42"/>
      <c r="MUP13" s="42"/>
      <c r="MUQ13" s="42"/>
      <c r="MUR13" s="42"/>
      <c r="MUS13" s="42"/>
      <c r="MUT13" s="42"/>
      <c r="MUU13" s="42"/>
      <c r="MUV13" s="42"/>
      <c r="MUW13" s="42"/>
      <c r="MUX13" s="42"/>
      <c r="MUY13" s="42"/>
      <c r="MUZ13" s="42"/>
      <c r="MVA13" s="42"/>
      <c r="MVB13" s="42"/>
      <c r="MVC13" s="42"/>
      <c r="MVD13" s="42"/>
      <c r="MVE13" s="42"/>
      <c r="MVF13" s="42"/>
      <c r="MVG13" s="42"/>
      <c r="MVH13" s="42"/>
      <c r="MVI13" s="42"/>
      <c r="MVJ13" s="42"/>
      <c r="MVK13" s="42"/>
      <c r="MVL13" s="42"/>
      <c r="MVM13" s="42"/>
      <c r="MVN13" s="42"/>
      <c r="MVO13" s="42"/>
      <c r="MVP13" s="42"/>
      <c r="MVQ13" s="42"/>
      <c r="MVR13" s="42"/>
      <c r="MVS13" s="42"/>
      <c r="MVT13" s="42"/>
      <c r="MVU13" s="42"/>
      <c r="MVV13" s="42"/>
      <c r="MVW13" s="42"/>
      <c r="MVX13" s="42"/>
      <c r="MVY13" s="42"/>
      <c r="MVZ13" s="42"/>
      <c r="MWA13" s="42"/>
      <c r="MWB13" s="42"/>
      <c r="MWC13" s="42"/>
      <c r="MWD13" s="42"/>
      <c r="MWE13" s="42"/>
      <c r="MWF13" s="42"/>
      <c r="MWG13" s="42"/>
      <c r="MWH13" s="42"/>
      <c r="MWI13" s="42"/>
      <c r="MWJ13" s="42"/>
      <c r="MWK13" s="42"/>
      <c r="MWL13" s="42"/>
      <c r="MWM13" s="42"/>
      <c r="MWN13" s="42"/>
      <c r="MWO13" s="42"/>
      <c r="MWP13" s="42"/>
      <c r="MWQ13" s="42"/>
      <c r="MWR13" s="42"/>
      <c r="MWS13" s="42"/>
      <c r="MWT13" s="42"/>
      <c r="MWU13" s="42"/>
      <c r="MWV13" s="42"/>
      <c r="MWW13" s="42"/>
      <c r="MWX13" s="42"/>
      <c r="MWY13" s="42"/>
      <c r="MWZ13" s="42"/>
      <c r="MXA13" s="42"/>
      <c r="MXB13" s="42"/>
      <c r="MXC13" s="42"/>
      <c r="MXD13" s="42"/>
      <c r="MXE13" s="42"/>
      <c r="MXF13" s="42"/>
      <c r="MXG13" s="42"/>
      <c r="MXH13" s="42"/>
      <c r="MXI13" s="42"/>
      <c r="MXJ13" s="42"/>
      <c r="MXK13" s="42"/>
      <c r="MXL13" s="42"/>
      <c r="MXM13" s="42"/>
      <c r="MXN13" s="42"/>
      <c r="MXO13" s="42"/>
      <c r="MXP13" s="42"/>
      <c r="MXQ13" s="42"/>
      <c r="MXR13" s="42"/>
      <c r="MXS13" s="42"/>
      <c r="MXT13" s="42"/>
      <c r="MXU13" s="42"/>
      <c r="MXV13" s="42"/>
      <c r="MXW13" s="42"/>
      <c r="MXX13" s="42"/>
      <c r="MXY13" s="42"/>
      <c r="MXZ13" s="42"/>
      <c r="MYA13" s="42"/>
      <c r="MYB13" s="42"/>
      <c r="MYC13" s="42"/>
      <c r="MYD13" s="42"/>
      <c r="MYE13" s="42"/>
      <c r="MYF13" s="42"/>
      <c r="MYG13" s="42"/>
      <c r="MYH13" s="42"/>
      <c r="MYI13" s="42"/>
      <c r="MYJ13" s="42"/>
      <c r="MYK13" s="42"/>
      <c r="MYL13" s="42"/>
      <c r="MYM13" s="42"/>
      <c r="MYN13" s="42"/>
      <c r="MYO13" s="42"/>
      <c r="MYP13" s="42"/>
      <c r="MYQ13" s="42"/>
      <c r="MYR13" s="42"/>
      <c r="MYS13" s="42"/>
      <c r="MYT13" s="42"/>
      <c r="MYU13" s="42"/>
      <c r="MYV13" s="42"/>
      <c r="MYW13" s="42"/>
      <c r="MYX13" s="42"/>
      <c r="MYY13" s="42"/>
      <c r="MYZ13" s="42"/>
      <c r="MZA13" s="42"/>
      <c r="MZB13" s="42"/>
      <c r="MZC13" s="42"/>
      <c r="MZD13" s="42"/>
      <c r="MZE13" s="42"/>
      <c r="MZF13" s="42"/>
      <c r="MZG13" s="42"/>
      <c r="MZH13" s="42"/>
      <c r="MZI13" s="42"/>
      <c r="MZJ13" s="42"/>
      <c r="MZK13" s="42"/>
      <c r="MZL13" s="42"/>
      <c r="MZM13" s="42"/>
      <c r="MZN13" s="42"/>
      <c r="MZO13" s="42"/>
      <c r="MZP13" s="42"/>
      <c r="MZQ13" s="42"/>
      <c r="MZR13" s="42"/>
      <c r="MZS13" s="42"/>
      <c r="MZT13" s="42"/>
      <c r="MZU13" s="42"/>
      <c r="MZV13" s="42"/>
      <c r="MZW13" s="42"/>
      <c r="MZX13" s="42"/>
      <c r="MZY13" s="42"/>
      <c r="MZZ13" s="42"/>
      <c r="NAA13" s="42"/>
      <c r="NAB13" s="42"/>
      <c r="NAC13" s="42"/>
      <c r="NAD13" s="42"/>
      <c r="NAE13" s="42"/>
      <c r="NAF13" s="42"/>
      <c r="NAG13" s="42"/>
      <c r="NAH13" s="42"/>
      <c r="NAI13" s="42"/>
      <c r="NAJ13" s="42"/>
      <c r="NAK13" s="42"/>
      <c r="NAL13" s="42"/>
      <c r="NAM13" s="42"/>
      <c r="NAN13" s="42"/>
      <c r="NAO13" s="42"/>
      <c r="NAP13" s="42"/>
      <c r="NAQ13" s="42"/>
      <c r="NAR13" s="42"/>
      <c r="NAS13" s="42"/>
      <c r="NAT13" s="42"/>
      <c r="NAU13" s="42"/>
      <c r="NAV13" s="42"/>
      <c r="NAW13" s="42"/>
      <c r="NAX13" s="42"/>
      <c r="NAY13" s="42"/>
      <c r="NAZ13" s="42"/>
      <c r="NBA13" s="42"/>
      <c r="NBB13" s="42"/>
      <c r="NBC13" s="42"/>
      <c r="NBD13" s="42"/>
      <c r="NBE13" s="42"/>
      <c r="NBF13" s="42"/>
      <c r="NBG13" s="42"/>
      <c r="NBH13" s="42"/>
      <c r="NBI13" s="42"/>
      <c r="NBJ13" s="42"/>
      <c r="NBK13" s="42"/>
      <c r="NBL13" s="42"/>
      <c r="NBM13" s="42"/>
      <c r="NBN13" s="42"/>
      <c r="NBO13" s="42"/>
      <c r="NBP13" s="42"/>
      <c r="NBQ13" s="42"/>
      <c r="NBR13" s="42"/>
      <c r="NBS13" s="42"/>
      <c r="NBT13" s="42"/>
      <c r="NBU13" s="42"/>
      <c r="NBV13" s="42"/>
      <c r="NBW13" s="42"/>
      <c r="NBX13" s="42"/>
      <c r="NBY13" s="42"/>
      <c r="NBZ13" s="42"/>
      <c r="NCA13" s="42"/>
      <c r="NCB13" s="42"/>
      <c r="NCC13" s="42"/>
      <c r="NCD13" s="42"/>
      <c r="NCE13" s="42"/>
      <c r="NCF13" s="42"/>
      <c r="NCG13" s="42"/>
      <c r="NCH13" s="42"/>
      <c r="NCI13" s="42"/>
      <c r="NCJ13" s="42"/>
      <c r="NCK13" s="42"/>
      <c r="NCL13" s="42"/>
      <c r="NCM13" s="42"/>
      <c r="NCN13" s="42"/>
      <c r="NCO13" s="42"/>
      <c r="NCP13" s="42"/>
      <c r="NCQ13" s="42"/>
      <c r="NCR13" s="42"/>
      <c r="NCS13" s="42"/>
      <c r="NCT13" s="42"/>
      <c r="NCU13" s="42"/>
      <c r="NCV13" s="42"/>
      <c r="NCW13" s="42"/>
      <c r="NCX13" s="42"/>
      <c r="NCY13" s="42"/>
      <c r="NCZ13" s="42"/>
      <c r="NDA13" s="42"/>
      <c r="NDB13" s="42"/>
      <c r="NDC13" s="42"/>
      <c r="NDD13" s="42"/>
      <c r="NDE13" s="42"/>
      <c r="NDF13" s="42"/>
      <c r="NDG13" s="42"/>
      <c r="NDH13" s="42"/>
      <c r="NDI13" s="42"/>
      <c r="NDJ13" s="42"/>
      <c r="NDK13" s="42"/>
      <c r="NDL13" s="42"/>
      <c r="NDM13" s="42"/>
      <c r="NDN13" s="42"/>
      <c r="NDO13" s="42"/>
      <c r="NDP13" s="42"/>
      <c r="NDQ13" s="42"/>
      <c r="NDR13" s="42"/>
      <c r="NDS13" s="42"/>
      <c r="NDT13" s="42"/>
      <c r="NDU13" s="42"/>
      <c r="NDV13" s="42"/>
      <c r="NDW13" s="42"/>
      <c r="NDX13" s="42"/>
      <c r="NDY13" s="42"/>
      <c r="NDZ13" s="42"/>
      <c r="NEA13" s="42"/>
      <c r="NEB13" s="42"/>
      <c r="NEC13" s="42"/>
      <c r="NED13" s="42"/>
      <c r="NEE13" s="42"/>
      <c r="NEF13" s="42"/>
      <c r="NEG13" s="42"/>
      <c r="NEH13" s="42"/>
      <c r="NEI13" s="42"/>
      <c r="NEJ13" s="42"/>
      <c r="NEK13" s="42"/>
      <c r="NEL13" s="42"/>
      <c r="NEM13" s="42"/>
      <c r="NEN13" s="42"/>
      <c r="NEO13" s="42"/>
      <c r="NEP13" s="42"/>
      <c r="NEQ13" s="42"/>
      <c r="NER13" s="42"/>
      <c r="NES13" s="42"/>
      <c r="NET13" s="42"/>
      <c r="NEU13" s="42"/>
      <c r="NEV13" s="42"/>
      <c r="NEW13" s="42"/>
      <c r="NEX13" s="42"/>
      <c r="NEY13" s="42"/>
      <c r="NEZ13" s="42"/>
      <c r="NFA13" s="42"/>
      <c r="NFB13" s="42"/>
      <c r="NFC13" s="42"/>
      <c r="NFD13" s="42"/>
      <c r="NFE13" s="42"/>
      <c r="NFF13" s="42"/>
      <c r="NFG13" s="42"/>
      <c r="NFH13" s="42"/>
      <c r="NFI13" s="42"/>
      <c r="NFJ13" s="42"/>
      <c r="NFK13" s="42"/>
      <c r="NFL13" s="42"/>
      <c r="NFM13" s="42"/>
      <c r="NFN13" s="42"/>
      <c r="NFO13" s="42"/>
      <c r="NFP13" s="42"/>
      <c r="NFQ13" s="42"/>
      <c r="NFR13" s="42"/>
      <c r="NFS13" s="42"/>
      <c r="NFT13" s="42"/>
      <c r="NFU13" s="42"/>
      <c r="NFV13" s="42"/>
      <c r="NFW13" s="42"/>
      <c r="NFX13" s="42"/>
      <c r="NFY13" s="42"/>
      <c r="NFZ13" s="42"/>
      <c r="NGA13" s="42"/>
      <c r="NGB13" s="42"/>
      <c r="NGC13" s="42"/>
      <c r="NGD13" s="42"/>
      <c r="NGE13" s="42"/>
      <c r="NGF13" s="42"/>
      <c r="NGG13" s="42"/>
      <c r="NGH13" s="42"/>
      <c r="NGI13" s="42"/>
      <c r="NGJ13" s="42"/>
      <c r="NGK13" s="42"/>
      <c r="NGL13" s="42"/>
      <c r="NGM13" s="42"/>
      <c r="NGN13" s="42"/>
      <c r="NGO13" s="42"/>
      <c r="NGP13" s="42"/>
      <c r="NGQ13" s="42"/>
      <c r="NGR13" s="42"/>
      <c r="NGS13" s="42"/>
      <c r="NGT13" s="42"/>
      <c r="NGU13" s="42"/>
      <c r="NGV13" s="42"/>
      <c r="NGW13" s="42"/>
      <c r="NGX13" s="42"/>
      <c r="NGY13" s="42"/>
      <c r="NGZ13" s="42"/>
      <c r="NHA13" s="42"/>
      <c r="NHB13" s="42"/>
      <c r="NHC13" s="42"/>
      <c r="NHD13" s="42"/>
      <c r="NHE13" s="42"/>
      <c r="NHF13" s="42"/>
      <c r="NHG13" s="42"/>
      <c r="NHH13" s="42"/>
      <c r="NHI13" s="42"/>
      <c r="NHJ13" s="42"/>
      <c r="NHK13" s="42"/>
      <c r="NHL13" s="42"/>
      <c r="NHM13" s="42"/>
      <c r="NHN13" s="42"/>
      <c r="NHO13" s="42"/>
      <c r="NHP13" s="42"/>
      <c r="NHQ13" s="42"/>
      <c r="NHR13" s="42"/>
      <c r="NHS13" s="42"/>
      <c r="NHT13" s="42"/>
      <c r="NHU13" s="42"/>
      <c r="NHV13" s="42"/>
      <c r="NHW13" s="42"/>
      <c r="NHX13" s="42"/>
      <c r="NHY13" s="42"/>
      <c r="NHZ13" s="42"/>
      <c r="NIA13" s="42"/>
      <c r="NIB13" s="42"/>
      <c r="NIC13" s="42"/>
      <c r="NID13" s="42"/>
      <c r="NIE13" s="42"/>
      <c r="NIF13" s="42"/>
      <c r="NIG13" s="42"/>
      <c r="NIH13" s="42"/>
      <c r="NII13" s="42"/>
      <c r="NIJ13" s="42"/>
      <c r="NIK13" s="42"/>
      <c r="NIL13" s="42"/>
      <c r="NIM13" s="42"/>
      <c r="NIN13" s="42"/>
      <c r="NIO13" s="42"/>
      <c r="NIP13" s="42"/>
      <c r="NIQ13" s="42"/>
      <c r="NIR13" s="42"/>
      <c r="NIS13" s="42"/>
      <c r="NIT13" s="42"/>
      <c r="NIU13" s="42"/>
      <c r="NIV13" s="42"/>
      <c r="NIW13" s="42"/>
      <c r="NIX13" s="42"/>
      <c r="NIY13" s="42"/>
      <c r="NIZ13" s="42"/>
      <c r="NJA13" s="42"/>
      <c r="NJB13" s="42"/>
      <c r="NJC13" s="42"/>
      <c r="NJD13" s="42"/>
      <c r="NJE13" s="42"/>
      <c r="NJF13" s="42"/>
      <c r="NJG13" s="42"/>
      <c r="NJH13" s="42"/>
      <c r="NJI13" s="42"/>
      <c r="NJJ13" s="42"/>
      <c r="NJK13" s="42"/>
      <c r="NJL13" s="42"/>
      <c r="NJM13" s="42"/>
      <c r="NJN13" s="42"/>
      <c r="NJO13" s="42"/>
      <c r="NJP13" s="42"/>
      <c r="NJQ13" s="42"/>
      <c r="NJR13" s="42"/>
      <c r="NJS13" s="42"/>
      <c r="NJT13" s="42"/>
      <c r="NJU13" s="42"/>
      <c r="NJV13" s="42"/>
      <c r="NJW13" s="42"/>
      <c r="NJX13" s="42"/>
      <c r="NJY13" s="42"/>
      <c r="NJZ13" s="42"/>
      <c r="NKA13" s="42"/>
      <c r="NKB13" s="42"/>
      <c r="NKC13" s="42"/>
      <c r="NKD13" s="42"/>
      <c r="NKE13" s="42"/>
      <c r="NKF13" s="42"/>
      <c r="NKG13" s="42"/>
      <c r="NKH13" s="42"/>
      <c r="NKI13" s="42"/>
      <c r="NKJ13" s="42"/>
      <c r="NKK13" s="42"/>
      <c r="NKL13" s="42"/>
      <c r="NKM13" s="42"/>
      <c r="NKN13" s="42"/>
      <c r="NKO13" s="42"/>
      <c r="NKP13" s="42"/>
      <c r="NKQ13" s="42"/>
      <c r="NKR13" s="42"/>
      <c r="NKS13" s="42"/>
      <c r="NKT13" s="42"/>
      <c r="NKU13" s="42"/>
      <c r="NKV13" s="42"/>
      <c r="NKW13" s="42"/>
      <c r="NKX13" s="42"/>
      <c r="NKY13" s="42"/>
      <c r="NKZ13" s="42"/>
      <c r="NLA13" s="42"/>
      <c r="NLB13" s="42"/>
      <c r="NLC13" s="42"/>
      <c r="NLD13" s="42"/>
      <c r="NLE13" s="42"/>
      <c r="NLF13" s="42"/>
      <c r="NLG13" s="42"/>
      <c r="NLH13" s="42"/>
      <c r="NLI13" s="42"/>
      <c r="NLJ13" s="42"/>
      <c r="NLK13" s="42"/>
      <c r="NLL13" s="42"/>
      <c r="NLM13" s="42"/>
      <c r="NLN13" s="42"/>
      <c r="NLO13" s="42"/>
      <c r="NLP13" s="42"/>
      <c r="NLQ13" s="42"/>
      <c r="NLR13" s="42"/>
      <c r="NLS13" s="42"/>
      <c r="NLT13" s="42"/>
      <c r="NLU13" s="42"/>
      <c r="NLV13" s="42"/>
      <c r="NLW13" s="42"/>
      <c r="NLX13" s="42"/>
      <c r="NLY13" s="42"/>
      <c r="NLZ13" s="42"/>
      <c r="NMA13" s="42"/>
      <c r="NMB13" s="42"/>
      <c r="NMC13" s="42"/>
      <c r="NMD13" s="42"/>
      <c r="NME13" s="42"/>
      <c r="NMF13" s="42"/>
      <c r="NMG13" s="42"/>
      <c r="NMH13" s="42"/>
      <c r="NMI13" s="42"/>
      <c r="NMJ13" s="42"/>
      <c r="NMK13" s="42"/>
      <c r="NML13" s="42"/>
      <c r="NMM13" s="42"/>
      <c r="NMN13" s="42"/>
      <c r="NMO13" s="42"/>
      <c r="NMP13" s="42"/>
      <c r="NMQ13" s="42"/>
      <c r="NMR13" s="42"/>
      <c r="NMS13" s="42"/>
      <c r="NMT13" s="42"/>
      <c r="NMU13" s="42"/>
      <c r="NMV13" s="42"/>
      <c r="NMW13" s="42"/>
      <c r="NMX13" s="42"/>
      <c r="NMY13" s="42"/>
      <c r="NMZ13" s="42"/>
      <c r="NNA13" s="42"/>
      <c r="NNB13" s="42"/>
      <c r="NNC13" s="42"/>
      <c r="NND13" s="42"/>
      <c r="NNE13" s="42"/>
      <c r="NNF13" s="42"/>
      <c r="NNG13" s="42"/>
      <c r="NNH13" s="42"/>
      <c r="NNI13" s="42"/>
      <c r="NNJ13" s="42"/>
      <c r="NNK13" s="42"/>
      <c r="NNL13" s="42"/>
      <c r="NNM13" s="42"/>
      <c r="NNN13" s="42"/>
      <c r="NNO13" s="42"/>
      <c r="NNP13" s="42"/>
      <c r="NNQ13" s="42"/>
      <c r="NNR13" s="42"/>
      <c r="NNS13" s="42"/>
      <c r="NNT13" s="42"/>
      <c r="NNU13" s="42"/>
      <c r="NNV13" s="42"/>
      <c r="NNW13" s="42"/>
      <c r="NNX13" s="42"/>
      <c r="NNY13" s="42"/>
      <c r="NNZ13" s="42"/>
      <c r="NOA13" s="42"/>
      <c r="NOB13" s="42"/>
      <c r="NOC13" s="42"/>
      <c r="NOD13" s="42"/>
      <c r="NOE13" s="42"/>
      <c r="NOF13" s="42"/>
      <c r="NOG13" s="42"/>
      <c r="NOH13" s="42"/>
      <c r="NOI13" s="42"/>
      <c r="NOJ13" s="42"/>
      <c r="NOK13" s="42"/>
      <c r="NOL13" s="42"/>
      <c r="NOM13" s="42"/>
      <c r="NON13" s="42"/>
      <c r="NOO13" s="42"/>
      <c r="NOP13" s="42"/>
      <c r="NOQ13" s="42"/>
      <c r="NOR13" s="42"/>
      <c r="NOS13" s="42"/>
      <c r="NOT13" s="42"/>
      <c r="NOU13" s="42"/>
      <c r="NOV13" s="42"/>
      <c r="NOW13" s="42"/>
      <c r="NOX13" s="42"/>
      <c r="NOY13" s="42"/>
      <c r="NOZ13" s="42"/>
      <c r="NPA13" s="42"/>
      <c r="NPB13" s="42"/>
      <c r="NPC13" s="42"/>
      <c r="NPD13" s="42"/>
      <c r="NPE13" s="42"/>
      <c r="NPF13" s="42"/>
      <c r="NPG13" s="42"/>
      <c r="NPH13" s="42"/>
      <c r="NPI13" s="42"/>
      <c r="NPJ13" s="42"/>
      <c r="NPK13" s="42"/>
      <c r="NPL13" s="42"/>
      <c r="NPM13" s="42"/>
      <c r="NPN13" s="42"/>
      <c r="NPO13" s="42"/>
      <c r="NPP13" s="42"/>
      <c r="NPQ13" s="42"/>
      <c r="NPR13" s="42"/>
      <c r="NPS13" s="42"/>
      <c r="NPT13" s="42"/>
      <c r="NPU13" s="42"/>
      <c r="NPV13" s="42"/>
      <c r="NPW13" s="42"/>
      <c r="NPX13" s="42"/>
      <c r="NPY13" s="42"/>
      <c r="NPZ13" s="42"/>
      <c r="NQA13" s="42"/>
      <c r="NQB13" s="42"/>
      <c r="NQC13" s="42"/>
      <c r="NQD13" s="42"/>
      <c r="NQE13" s="42"/>
      <c r="NQF13" s="42"/>
      <c r="NQG13" s="42"/>
      <c r="NQH13" s="42"/>
      <c r="NQI13" s="42"/>
      <c r="NQJ13" s="42"/>
      <c r="NQK13" s="42"/>
      <c r="NQL13" s="42"/>
      <c r="NQM13" s="42"/>
      <c r="NQN13" s="42"/>
      <c r="NQO13" s="42"/>
      <c r="NQP13" s="42"/>
      <c r="NQQ13" s="42"/>
      <c r="NQR13" s="42"/>
      <c r="NQS13" s="42"/>
      <c r="NQT13" s="42"/>
      <c r="NQU13" s="42"/>
      <c r="NQV13" s="42"/>
      <c r="NQW13" s="42"/>
      <c r="NQX13" s="42"/>
      <c r="NQY13" s="42"/>
      <c r="NQZ13" s="42"/>
      <c r="NRA13" s="42"/>
      <c r="NRB13" s="42"/>
      <c r="NRC13" s="42"/>
      <c r="NRD13" s="42"/>
      <c r="NRE13" s="42"/>
      <c r="NRF13" s="42"/>
      <c r="NRG13" s="42"/>
      <c r="NRH13" s="42"/>
      <c r="NRI13" s="42"/>
      <c r="NRJ13" s="42"/>
      <c r="NRK13" s="42"/>
      <c r="NRL13" s="42"/>
      <c r="NRM13" s="42"/>
      <c r="NRN13" s="42"/>
      <c r="NRO13" s="42"/>
      <c r="NRP13" s="42"/>
      <c r="NRQ13" s="42"/>
      <c r="NRR13" s="42"/>
      <c r="NRS13" s="42"/>
      <c r="NRT13" s="42"/>
      <c r="NRU13" s="42"/>
      <c r="NRV13" s="42"/>
      <c r="NRW13" s="42"/>
      <c r="NRX13" s="42"/>
      <c r="NRY13" s="42"/>
      <c r="NRZ13" s="42"/>
      <c r="NSA13" s="42"/>
      <c r="NSB13" s="42"/>
      <c r="NSC13" s="42"/>
      <c r="NSD13" s="42"/>
      <c r="NSE13" s="42"/>
      <c r="NSF13" s="42"/>
      <c r="NSG13" s="42"/>
      <c r="NSH13" s="42"/>
      <c r="NSI13" s="42"/>
      <c r="NSJ13" s="42"/>
      <c r="NSK13" s="42"/>
      <c r="NSL13" s="42"/>
      <c r="NSM13" s="42"/>
      <c r="NSN13" s="42"/>
      <c r="NSO13" s="42"/>
      <c r="NSP13" s="42"/>
      <c r="NSQ13" s="42"/>
      <c r="NSR13" s="42"/>
      <c r="NSS13" s="42"/>
      <c r="NST13" s="42"/>
      <c r="NSU13" s="42"/>
      <c r="NSV13" s="42"/>
      <c r="NSW13" s="42"/>
      <c r="NSX13" s="42"/>
      <c r="NSY13" s="42"/>
      <c r="NSZ13" s="42"/>
      <c r="NTA13" s="42"/>
      <c r="NTB13" s="42"/>
      <c r="NTC13" s="42"/>
      <c r="NTD13" s="42"/>
      <c r="NTE13" s="42"/>
      <c r="NTF13" s="42"/>
      <c r="NTG13" s="42"/>
      <c r="NTH13" s="42"/>
      <c r="NTI13" s="42"/>
      <c r="NTJ13" s="42"/>
      <c r="NTK13" s="42"/>
      <c r="NTL13" s="42"/>
      <c r="NTM13" s="42"/>
      <c r="NTN13" s="42"/>
      <c r="NTO13" s="42"/>
      <c r="NTP13" s="42"/>
      <c r="NTQ13" s="42"/>
      <c r="NTR13" s="42"/>
      <c r="NTS13" s="42"/>
      <c r="NTT13" s="42"/>
      <c r="NTU13" s="42"/>
      <c r="NTV13" s="42"/>
      <c r="NTW13" s="42"/>
      <c r="NTX13" s="42"/>
      <c r="NTY13" s="42"/>
      <c r="NTZ13" s="42"/>
      <c r="NUA13" s="42"/>
      <c r="NUB13" s="42"/>
      <c r="NUC13" s="42"/>
      <c r="NUD13" s="42"/>
      <c r="NUE13" s="42"/>
      <c r="NUF13" s="42"/>
      <c r="NUG13" s="42"/>
      <c r="NUH13" s="42"/>
      <c r="NUI13" s="42"/>
      <c r="NUJ13" s="42"/>
      <c r="NUK13" s="42"/>
      <c r="NUL13" s="42"/>
      <c r="NUM13" s="42"/>
      <c r="NUN13" s="42"/>
      <c r="NUO13" s="42"/>
      <c r="NUP13" s="42"/>
      <c r="NUQ13" s="42"/>
      <c r="NUR13" s="42"/>
      <c r="NUS13" s="42"/>
      <c r="NUT13" s="42"/>
      <c r="NUU13" s="42"/>
      <c r="NUV13" s="42"/>
      <c r="NUW13" s="42"/>
      <c r="NUX13" s="42"/>
      <c r="NUY13" s="42"/>
      <c r="NUZ13" s="42"/>
      <c r="NVA13" s="42"/>
      <c r="NVB13" s="42"/>
      <c r="NVC13" s="42"/>
      <c r="NVD13" s="42"/>
      <c r="NVE13" s="42"/>
      <c r="NVF13" s="42"/>
      <c r="NVG13" s="42"/>
      <c r="NVH13" s="42"/>
      <c r="NVI13" s="42"/>
      <c r="NVJ13" s="42"/>
      <c r="NVK13" s="42"/>
      <c r="NVL13" s="42"/>
      <c r="NVM13" s="42"/>
      <c r="NVN13" s="42"/>
      <c r="NVO13" s="42"/>
      <c r="NVP13" s="42"/>
      <c r="NVQ13" s="42"/>
      <c r="NVR13" s="42"/>
      <c r="NVS13" s="42"/>
      <c r="NVT13" s="42"/>
      <c r="NVU13" s="42"/>
      <c r="NVV13" s="42"/>
      <c r="NVW13" s="42"/>
      <c r="NVX13" s="42"/>
      <c r="NVY13" s="42"/>
      <c r="NVZ13" s="42"/>
      <c r="NWA13" s="42"/>
      <c r="NWB13" s="42"/>
      <c r="NWC13" s="42"/>
      <c r="NWD13" s="42"/>
      <c r="NWE13" s="42"/>
      <c r="NWF13" s="42"/>
      <c r="NWG13" s="42"/>
      <c r="NWH13" s="42"/>
      <c r="NWI13" s="42"/>
      <c r="NWJ13" s="42"/>
      <c r="NWK13" s="42"/>
      <c r="NWL13" s="42"/>
      <c r="NWM13" s="42"/>
      <c r="NWN13" s="42"/>
      <c r="NWO13" s="42"/>
      <c r="NWP13" s="42"/>
      <c r="NWQ13" s="42"/>
      <c r="NWR13" s="42"/>
      <c r="NWS13" s="42"/>
      <c r="NWT13" s="42"/>
      <c r="NWU13" s="42"/>
      <c r="NWV13" s="42"/>
      <c r="NWW13" s="42"/>
      <c r="NWX13" s="42"/>
      <c r="NWY13" s="42"/>
      <c r="NWZ13" s="42"/>
      <c r="NXA13" s="42"/>
      <c r="NXB13" s="42"/>
      <c r="NXC13" s="42"/>
      <c r="NXD13" s="42"/>
      <c r="NXE13" s="42"/>
      <c r="NXF13" s="42"/>
      <c r="NXG13" s="42"/>
      <c r="NXH13" s="42"/>
      <c r="NXI13" s="42"/>
      <c r="NXJ13" s="42"/>
      <c r="NXK13" s="42"/>
      <c r="NXL13" s="42"/>
      <c r="NXM13" s="42"/>
      <c r="NXN13" s="42"/>
      <c r="NXO13" s="42"/>
      <c r="NXP13" s="42"/>
      <c r="NXQ13" s="42"/>
      <c r="NXR13" s="42"/>
      <c r="NXS13" s="42"/>
      <c r="NXT13" s="42"/>
      <c r="NXU13" s="42"/>
      <c r="NXV13" s="42"/>
      <c r="NXW13" s="42"/>
      <c r="NXX13" s="42"/>
      <c r="NXY13" s="42"/>
      <c r="NXZ13" s="42"/>
      <c r="NYA13" s="42"/>
      <c r="NYB13" s="42"/>
      <c r="NYC13" s="42"/>
      <c r="NYD13" s="42"/>
      <c r="NYE13" s="42"/>
      <c r="NYF13" s="42"/>
      <c r="NYG13" s="42"/>
      <c r="NYH13" s="42"/>
      <c r="NYI13" s="42"/>
      <c r="NYJ13" s="42"/>
      <c r="NYK13" s="42"/>
      <c r="NYL13" s="42"/>
      <c r="NYM13" s="42"/>
      <c r="NYN13" s="42"/>
      <c r="NYO13" s="42"/>
      <c r="NYP13" s="42"/>
      <c r="NYQ13" s="42"/>
      <c r="NYR13" s="42"/>
      <c r="NYS13" s="42"/>
      <c r="NYT13" s="42"/>
      <c r="NYU13" s="42"/>
      <c r="NYV13" s="42"/>
      <c r="NYW13" s="42"/>
      <c r="NYX13" s="42"/>
      <c r="NYY13" s="42"/>
      <c r="NYZ13" s="42"/>
      <c r="NZA13" s="42"/>
      <c r="NZB13" s="42"/>
      <c r="NZC13" s="42"/>
      <c r="NZD13" s="42"/>
      <c r="NZE13" s="42"/>
      <c r="NZF13" s="42"/>
      <c r="NZG13" s="42"/>
      <c r="NZH13" s="42"/>
      <c r="NZI13" s="42"/>
      <c r="NZJ13" s="42"/>
      <c r="NZK13" s="42"/>
      <c r="NZL13" s="42"/>
      <c r="NZM13" s="42"/>
      <c r="NZN13" s="42"/>
      <c r="NZO13" s="42"/>
      <c r="NZP13" s="42"/>
      <c r="NZQ13" s="42"/>
      <c r="NZR13" s="42"/>
      <c r="NZS13" s="42"/>
      <c r="NZT13" s="42"/>
      <c r="NZU13" s="42"/>
      <c r="NZV13" s="42"/>
      <c r="NZW13" s="42"/>
      <c r="NZX13" s="42"/>
      <c r="NZY13" s="42"/>
      <c r="NZZ13" s="42"/>
      <c r="OAA13" s="42"/>
      <c r="OAB13" s="42"/>
      <c r="OAC13" s="42"/>
      <c r="OAD13" s="42"/>
      <c r="OAE13" s="42"/>
      <c r="OAF13" s="42"/>
      <c r="OAG13" s="42"/>
      <c r="OAH13" s="42"/>
      <c r="OAI13" s="42"/>
      <c r="OAJ13" s="42"/>
      <c r="OAK13" s="42"/>
      <c r="OAL13" s="42"/>
      <c r="OAM13" s="42"/>
      <c r="OAN13" s="42"/>
      <c r="OAO13" s="42"/>
      <c r="OAP13" s="42"/>
      <c r="OAQ13" s="42"/>
      <c r="OAR13" s="42"/>
      <c r="OAS13" s="42"/>
      <c r="OAT13" s="42"/>
      <c r="OAU13" s="42"/>
      <c r="OAV13" s="42"/>
      <c r="OAW13" s="42"/>
      <c r="OAX13" s="42"/>
      <c r="OAY13" s="42"/>
      <c r="OAZ13" s="42"/>
      <c r="OBA13" s="42"/>
      <c r="OBB13" s="42"/>
      <c r="OBC13" s="42"/>
      <c r="OBD13" s="42"/>
      <c r="OBE13" s="42"/>
      <c r="OBF13" s="42"/>
      <c r="OBG13" s="42"/>
      <c r="OBH13" s="42"/>
      <c r="OBI13" s="42"/>
      <c r="OBJ13" s="42"/>
      <c r="OBK13" s="42"/>
      <c r="OBL13" s="42"/>
      <c r="OBM13" s="42"/>
      <c r="OBN13" s="42"/>
      <c r="OBO13" s="42"/>
      <c r="OBP13" s="42"/>
      <c r="OBQ13" s="42"/>
      <c r="OBR13" s="42"/>
      <c r="OBS13" s="42"/>
      <c r="OBT13" s="42"/>
      <c r="OBU13" s="42"/>
      <c r="OBV13" s="42"/>
      <c r="OBW13" s="42"/>
      <c r="OBX13" s="42"/>
      <c r="OBY13" s="42"/>
      <c r="OBZ13" s="42"/>
      <c r="OCA13" s="42"/>
      <c r="OCB13" s="42"/>
      <c r="OCC13" s="42"/>
      <c r="OCD13" s="42"/>
      <c r="OCE13" s="42"/>
      <c r="OCF13" s="42"/>
      <c r="OCG13" s="42"/>
      <c r="OCH13" s="42"/>
      <c r="OCI13" s="42"/>
      <c r="OCJ13" s="42"/>
      <c r="OCK13" s="42"/>
      <c r="OCL13" s="42"/>
      <c r="OCM13" s="42"/>
      <c r="OCN13" s="42"/>
      <c r="OCO13" s="42"/>
      <c r="OCP13" s="42"/>
      <c r="OCQ13" s="42"/>
      <c r="OCR13" s="42"/>
      <c r="OCS13" s="42"/>
      <c r="OCT13" s="42"/>
      <c r="OCU13" s="42"/>
      <c r="OCV13" s="42"/>
      <c r="OCW13" s="42"/>
      <c r="OCX13" s="42"/>
      <c r="OCY13" s="42"/>
      <c r="OCZ13" s="42"/>
      <c r="ODA13" s="42"/>
      <c r="ODB13" s="42"/>
      <c r="ODC13" s="42"/>
      <c r="ODD13" s="42"/>
      <c r="ODE13" s="42"/>
      <c r="ODF13" s="42"/>
      <c r="ODG13" s="42"/>
      <c r="ODH13" s="42"/>
      <c r="ODI13" s="42"/>
      <c r="ODJ13" s="42"/>
      <c r="ODK13" s="42"/>
      <c r="ODL13" s="42"/>
      <c r="ODM13" s="42"/>
      <c r="ODN13" s="42"/>
      <c r="ODO13" s="42"/>
      <c r="ODP13" s="42"/>
      <c r="ODQ13" s="42"/>
      <c r="ODR13" s="42"/>
      <c r="ODS13" s="42"/>
      <c r="ODT13" s="42"/>
      <c r="ODU13" s="42"/>
      <c r="ODV13" s="42"/>
      <c r="ODW13" s="42"/>
      <c r="ODX13" s="42"/>
      <c r="ODY13" s="42"/>
      <c r="ODZ13" s="42"/>
      <c r="OEA13" s="42"/>
      <c r="OEB13" s="42"/>
      <c r="OEC13" s="42"/>
      <c r="OED13" s="42"/>
      <c r="OEE13" s="42"/>
      <c r="OEF13" s="42"/>
      <c r="OEG13" s="42"/>
      <c r="OEH13" s="42"/>
      <c r="OEI13" s="42"/>
      <c r="OEJ13" s="42"/>
      <c r="OEK13" s="42"/>
      <c r="OEL13" s="42"/>
      <c r="OEM13" s="42"/>
      <c r="OEN13" s="42"/>
      <c r="OEO13" s="42"/>
      <c r="OEP13" s="42"/>
      <c r="OEQ13" s="42"/>
      <c r="OER13" s="42"/>
      <c r="OES13" s="42"/>
      <c r="OET13" s="42"/>
      <c r="OEU13" s="42"/>
      <c r="OEV13" s="42"/>
      <c r="OEW13" s="42"/>
      <c r="OEX13" s="42"/>
      <c r="OEY13" s="42"/>
      <c r="OEZ13" s="42"/>
      <c r="OFA13" s="42"/>
      <c r="OFB13" s="42"/>
      <c r="OFC13" s="42"/>
      <c r="OFD13" s="42"/>
      <c r="OFE13" s="42"/>
      <c r="OFF13" s="42"/>
      <c r="OFG13" s="42"/>
      <c r="OFH13" s="42"/>
      <c r="OFI13" s="42"/>
      <c r="OFJ13" s="42"/>
      <c r="OFK13" s="42"/>
      <c r="OFL13" s="42"/>
      <c r="OFM13" s="42"/>
      <c r="OFN13" s="42"/>
      <c r="OFO13" s="42"/>
      <c r="OFP13" s="42"/>
      <c r="OFQ13" s="42"/>
      <c r="OFR13" s="42"/>
      <c r="OFS13" s="42"/>
      <c r="OFT13" s="42"/>
      <c r="OFU13" s="42"/>
      <c r="OFV13" s="42"/>
      <c r="OFW13" s="42"/>
      <c r="OFX13" s="42"/>
      <c r="OFY13" s="42"/>
      <c r="OFZ13" s="42"/>
      <c r="OGA13" s="42"/>
      <c r="OGB13" s="42"/>
      <c r="OGC13" s="42"/>
      <c r="OGD13" s="42"/>
      <c r="OGE13" s="42"/>
      <c r="OGF13" s="42"/>
      <c r="OGG13" s="42"/>
      <c r="OGH13" s="42"/>
      <c r="OGI13" s="42"/>
      <c r="OGJ13" s="42"/>
      <c r="OGK13" s="42"/>
      <c r="OGL13" s="42"/>
      <c r="OGM13" s="42"/>
      <c r="OGN13" s="42"/>
      <c r="OGO13" s="42"/>
      <c r="OGP13" s="42"/>
      <c r="OGQ13" s="42"/>
      <c r="OGR13" s="42"/>
      <c r="OGS13" s="42"/>
      <c r="OGT13" s="42"/>
      <c r="OGU13" s="42"/>
      <c r="OGV13" s="42"/>
      <c r="OGW13" s="42"/>
      <c r="OGX13" s="42"/>
      <c r="OGY13" s="42"/>
      <c r="OGZ13" s="42"/>
      <c r="OHA13" s="42"/>
      <c r="OHB13" s="42"/>
      <c r="OHC13" s="42"/>
      <c r="OHD13" s="42"/>
      <c r="OHE13" s="42"/>
      <c r="OHF13" s="42"/>
      <c r="OHG13" s="42"/>
      <c r="OHH13" s="42"/>
      <c r="OHI13" s="42"/>
      <c r="OHJ13" s="42"/>
      <c r="OHK13" s="42"/>
      <c r="OHL13" s="42"/>
      <c r="OHM13" s="42"/>
      <c r="OHN13" s="42"/>
      <c r="OHO13" s="42"/>
      <c r="OHP13" s="42"/>
      <c r="OHQ13" s="42"/>
      <c r="OHR13" s="42"/>
      <c r="OHS13" s="42"/>
      <c r="OHT13" s="42"/>
      <c r="OHU13" s="42"/>
      <c r="OHV13" s="42"/>
      <c r="OHW13" s="42"/>
      <c r="OHX13" s="42"/>
      <c r="OHY13" s="42"/>
      <c r="OHZ13" s="42"/>
      <c r="OIA13" s="42"/>
      <c r="OIB13" s="42"/>
      <c r="OIC13" s="42"/>
      <c r="OID13" s="42"/>
      <c r="OIE13" s="42"/>
      <c r="OIF13" s="42"/>
      <c r="OIG13" s="42"/>
      <c r="OIH13" s="42"/>
      <c r="OII13" s="42"/>
      <c r="OIJ13" s="42"/>
      <c r="OIK13" s="42"/>
      <c r="OIL13" s="42"/>
      <c r="OIM13" s="42"/>
      <c r="OIN13" s="42"/>
      <c r="OIO13" s="42"/>
      <c r="OIP13" s="42"/>
      <c r="OIQ13" s="42"/>
      <c r="OIR13" s="42"/>
      <c r="OIS13" s="42"/>
      <c r="OIT13" s="42"/>
      <c r="OIU13" s="42"/>
      <c r="OIV13" s="42"/>
      <c r="OIW13" s="42"/>
      <c r="OIX13" s="42"/>
      <c r="OIY13" s="42"/>
      <c r="OIZ13" s="42"/>
      <c r="OJA13" s="42"/>
      <c r="OJB13" s="42"/>
      <c r="OJC13" s="42"/>
      <c r="OJD13" s="42"/>
      <c r="OJE13" s="42"/>
      <c r="OJF13" s="42"/>
      <c r="OJG13" s="42"/>
      <c r="OJH13" s="42"/>
      <c r="OJI13" s="42"/>
      <c r="OJJ13" s="42"/>
      <c r="OJK13" s="42"/>
      <c r="OJL13" s="42"/>
      <c r="OJM13" s="42"/>
      <c r="OJN13" s="42"/>
      <c r="OJO13" s="42"/>
      <c r="OJP13" s="42"/>
      <c r="OJQ13" s="42"/>
      <c r="OJR13" s="42"/>
      <c r="OJS13" s="42"/>
      <c r="OJT13" s="42"/>
      <c r="OJU13" s="42"/>
      <c r="OJV13" s="42"/>
      <c r="OJW13" s="42"/>
      <c r="OJX13" s="42"/>
      <c r="OJY13" s="42"/>
      <c r="OJZ13" s="42"/>
      <c r="OKA13" s="42"/>
      <c r="OKB13" s="42"/>
      <c r="OKC13" s="42"/>
      <c r="OKD13" s="42"/>
      <c r="OKE13" s="42"/>
      <c r="OKF13" s="42"/>
      <c r="OKG13" s="42"/>
      <c r="OKH13" s="42"/>
      <c r="OKI13" s="42"/>
      <c r="OKJ13" s="42"/>
      <c r="OKK13" s="42"/>
      <c r="OKL13" s="42"/>
      <c r="OKM13" s="42"/>
      <c r="OKN13" s="42"/>
      <c r="OKO13" s="42"/>
      <c r="OKP13" s="42"/>
      <c r="OKQ13" s="42"/>
      <c r="OKR13" s="42"/>
      <c r="OKS13" s="42"/>
      <c r="OKT13" s="42"/>
      <c r="OKU13" s="42"/>
      <c r="OKV13" s="42"/>
      <c r="OKW13" s="42"/>
      <c r="OKX13" s="42"/>
      <c r="OKY13" s="42"/>
      <c r="OKZ13" s="42"/>
      <c r="OLA13" s="42"/>
      <c r="OLB13" s="42"/>
      <c r="OLC13" s="42"/>
      <c r="OLD13" s="42"/>
      <c r="OLE13" s="42"/>
      <c r="OLF13" s="42"/>
      <c r="OLG13" s="42"/>
      <c r="OLH13" s="42"/>
      <c r="OLI13" s="42"/>
      <c r="OLJ13" s="42"/>
      <c r="OLK13" s="42"/>
      <c r="OLL13" s="42"/>
      <c r="OLM13" s="42"/>
      <c r="OLN13" s="42"/>
      <c r="OLO13" s="42"/>
      <c r="OLP13" s="42"/>
      <c r="OLQ13" s="42"/>
      <c r="OLR13" s="42"/>
      <c r="OLS13" s="42"/>
      <c r="OLT13" s="42"/>
      <c r="OLU13" s="42"/>
      <c r="OLV13" s="42"/>
      <c r="OLW13" s="42"/>
      <c r="OLX13" s="42"/>
      <c r="OLY13" s="42"/>
      <c r="OLZ13" s="42"/>
      <c r="OMA13" s="42"/>
      <c r="OMB13" s="42"/>
      <c r="OMC13" s="42"/>
      <c r="OMD13" s="42"/>
      <c r="OME13" s="42"/>
      <c r="OMF13" s="42"/>
      <c r="OMG13" s="42"/>
      <c r="OMH13" s="42"/>
      <c r="OMI13" s="42"/>
      <c r="OMJ13" s="42"/>
      <c r="OMK13" s="42"/>
      <c r="OML13" s="42"/>
      <c r="OMM13" s="42"/>
      <c r="OMN13" s="42"/>
      <c r="OMO13" s="42"/>
      <c r="OMP13" s="42"/>
      <c r="OMQ13" s="42"/>
      <c r="OMR13" s="42"/>
      <c r="OMS13" s="42"/>
      <c r="OMT13" s="42"/>
      <c r="OMU13" s="42"/>
      <c r="OMV13" s="42"/>
      <c r="OMW13" s="42"/>
      <c r="OMX13" s="42"/>
      <c r="OMY13" s="42"/>
      <c r="OMZ13" s="42"/>
      <c r="ONA13" s="42"/>
      <c r="ONB13" s="42"/>
      <c r="ONC13" s="42"/>
      <c r="OND13" s="42"/>
      <c r="ONE13" s="42"/>
      <c r="ONF13" s="42"/>
      <c r="ONG13" s="42"/>
      <c r="ONH13" s="42"/>
      <c r="ONI13" s="42"/>
      <c r="ONJ13" s="42"/>
      <c r="ONK13" s="42"/>
      <c r="ONL13" s="42"/>
      <c r="ONM13" s="42"/>
      <c r="ONN13" s="42"/>
      <c r="ONO13" s="42"/>
      <c r="ONP13" s="42"/>
      <c r="ONQ13" s="42"/>
      <c r="ONR13" s="42"/>
      <c r="ONS13" s="42"/>
      <c r="ONT13" s="42"/>
      <c r="ONU13" s="42"/>
      <c r="ONV13" s="42"/>
      <c r="ONW13" s="42"/>
      <c r="ONX13" s="42"/>
      <c r="ONY13" s="42"/>
      <c r="ONZ13" s="42"/>
      <c r="OOA13" s="42"/>
      <c r="OOB13" s="42"/>
      <c r="OOC13" s="42"/>
      <c r="OOD13" s="42"/>
      <c r="OOE13" s="42"/>
      <c r="OOF13" s="42"/>
      <c r="OOG13" s="42"/>
      <c r="OOH13" s="42"/>
      <c r="OOI13" s="42"/>
      <c r="OOJ13" s="42"/>
      <c r="OOK13" s="42"/>
      <c r="OOL13" s="42"/>
      <c r="OOM13" s="42"/>
      <c r="OON13" s="42"/>
      <c r="OOO13" s="42"/>
      <c r="OOP13" s="42"/>
      <c r="OOQ13" s="42"/>
      <c r="OOR13" s="42"/>
      <c r="OOS13" s="42"/>
      <c r="OOT13" s="42"/>
      <c r="OOU13" s="42"/>
      <c r="OOV13" s="42"/>
      <c r="OOW13" s="42"/>
      <c r="OOX13" s="42"/>
      <c r="OOY13" s="42"/>
      <c r="OOZ13" s="42"/>
      <c r="OPA13" s="42"/>
      <c r="OPB13" s="42"/>
      <c r="OPC13" s="42"/>
      <c r="OPD13" s="42"/>
      <c r="OPE13" s="42"/>
      <c r="OPF13" s="42"/>
      <c r="OPG13" s="42"/>
      <c r="OPH13" s="42"/>
      <c r="OPI13" s="42"/>
      <c r="OPJ13" s="42"/>
      <c r="OPK13" s="42"/>
      <c r="OPL13" s="42"/>
      <c r="OPM13" s="42"/>
      <c r="OPN13" s="42"/>
      <c r="OPO13" s="42"/>
      <c r="OPP13" s="42"/>
      <c r="OPQ13" s="42"/>
      <c r="OPR13" s="42"/>
      <c r="OPS13" s="42"/>
      <c r="OPT13" s="42"/>
      <c r="OPU13" s="42"/>
      <c r="OPV13" s="42"/>
      <c r="OPW13" s="42"/>
      <c r="OPX13" s="42"/>
      <c r="OPY13" s="42"/>
      <c r="OPZ13" s="42"/>
      <c r="OQA13" s="42"/>
      <c r="OQB13" s="42"/>
      <c r="OQC13" s="42"/>
      <c r="OQD13" s="42"/>
      <c r="OQE13" s="42"/>
      <c r="OQF13" s="42"/>
      <c r="OQG13" s="42"/>
      <c r="OQH13" s="42"/>
      <c r="OQI13" s="42"/>
      <c r="OQJ13" s="42"/>
      <c r="OQK13" s="42"/>
      <c r="OQL13" s="42"/>
      <c r="OQM13" s="42"/>
      <c r="OQN13" s="42"/>
      <c r="OQO13" s="42"/>
      <c r="OQP13" s="42"/>
      <c r="OQQ13" s="42"/>
      <c r="OQR13" s="42"/>
      <c r="OQS13" s="42"/>
      <c r="OQT13" s="42"/>
      <c r="OQU13" s="42"/>
      <c r="OQV13" s="42"/>
      <c r="OQW13" s="42"/>
      <c r="OQX13" s="42"/>
      <c r="OQY13" s="42"/>
      <c r="OQZ13" s="42"/>
      <c r="ORA13" s="42"/>
      <c r="ORB13" s="42"/>
      <c r="ORC13" s="42"/>
      <c r="ORD13" s="42"/>
      <c r="ORE13" s="42"/>
      <c r="ORF13" s="42"/>
      <c r="ORG13" s="42"/>
      <c r="ORH13" s="42"/>
      <c r="ORI13" s="42"/>
      <c r="ORJ13" s="42"/>
      <c r="ORK13" s="42"/>
      <c r="ORL13" s="42"/>
      <c r="ORM13" s="42"/>
      <c r="ORN13" s="42"/>
      <c r="ORO13" s="42"/>
      <c r="ORP13" s="42"/>
      <c r="ORQ13" s="42"/>
      <c r="ORR13" s="42"/>
      <c r="ORS13" s="42"/>
      <c r="ORT13" s="42"/>
      <c r="ORU13" s="42"/>
      <c r="ORV13" s="42"/>
      <c r="ORW13" s="42"/>
      <c r="ORX13" s="42"/>
      <c r="ORY13" s="42"/>
      <c r="ORZ13" s="42"/>
      <c r="OSA13" s="42"/>
      <c r="OSB13" s="42"/>
      <c r="OSC13" s="42"/>
      <c r="OSD13" s="42"/>
      <c r="OSE13" s="42"/>
      <c r="OSF13" s="42"/>
      <c r="OSG13" s="42"/>
      <c r="OSH13" s="42"/>
      <c r="OSI13" s="42"/>
      <c r="OSJ13" s="42"/>
      <c r="OSK13" s="42"/>
      <c r="OSL13" s="42"/>
      <c r="OSM13" s="42"/>
      <c r="OSN13" s="42"/>
      <c r="OSO13" s="42"/>
      <c r="OSP13" s="42"/>
      <c r="OSQ13" s="42"/>
      <c r="OSR13" s="42"/>
      <c r="OSS13" s="42"/>
      <c r="OST13" s="42"/>
      <c r="OSU13" s="42"/>
      <c r="OSV13" s="42"/>
      <c r="OSW13" s="42"/>
      <c r="OSX13" s="42"/>
      <c r="OSY13" s="42"/>
      <c r="OSZ13" s="42"/>
      <c r="OTA13" s="42"/>
      <c r="OTB13" s="42"/>
      <c r="OTC13" s="42"/>
      <c r="OTD13" s="42"/>
      <c r="OTE13" s="42"/>
      <c r="OTF13" s="42"/>
      <c r="OTG13" s="42"/>
      <c r="OTH13" s="42"/>
      <c r="OTI13" s="42"/>
      <c r="OTJ13" s="42"/>
      <c r="OTK13" s="42"/>
      <c r="OTL13" s="42"/>
      <c r="OTM13" s="42"/>
      <c r="OTN13" s="42"/>
      <c r="OTO13" s="42"/>
      <c r="OTP13" s="42"/>
      <c r="OTQ13" s="42"/>
      <c r="OTR13" s="42"/>
      <c r="OTS13" s="42"/>
      <c r="OTT13" s="42"/>
      <c r="OTU13" s="42"/>
      <c r="OTV13" s="42"/>
      <c r="OTW13" s="42"/>
      <c r="OTX13" s="42"/>
      <c r="OTY13" s="42"/>
      <c r="OTZ13" s="42"/>
      <c r="OUA13" s="42"/>
      <c r="OUB13" s="42"/>
      <c r="OUC13" s="42"/>
      <c r="OUD13" s="42"/>
      <c r="OUE13" s="42"/>
      <c r="OUF13" s="42"/>
      <c r="OUG13" s="42"/>
      <c r="OUH13" s="42"/>
      <c r="OUI13" s="42"/>
      <c r="OUJ13" s="42"/>
      <c r="OUK13" s="42"/>
      <c r="OUL13" s="42"/>
      <c r="OUM13" s="42"/>
      <c r="OUN13" s="42"/>
      <c r="OUO13" s="42"/>
      <c r="OUP13" s="42"/>
      <c r="OUQ13" s="42"/>
      <c r="OUR13" s="42"/>
      <c r="OUS13" s="42"/>
      <c r="OUT13" s="42"/>
      <c r="OUU13" s="42"/>
      <c r="OUV13" s="42"/>
      <c r="OUW13" s="42"/>
      <c r="OUX13" s="42"/>
      <c r="OUY13" s="42"/>
      <c r="OUZ13" s="42"/>
      <c r="OVA13" s="42"/>
      <c r="OVB13" s="42"/>
      <c r="OVC13" s="42"/>
      <c r="OVD13" s="42"/>
      <c r="OVE13" s="42"/>
      <c r="OVF13" s="42"/>
      <c r="OVG13" s="42"/>
      <c r="OVH13" s="42"/>
      <c r="OVI13" s="42"/>
      <c r="OVJ13" s="42"/>
      <c r="OVK13" s="42"/>
      <c r="OVL13" s="42"/>
      <c r="OVM13" s="42"/>
      <c r="OVN13" s="42"/>
      <c r="OVO13" s="42"/>
      <c r="OVP13" s="42"/>
      <c r="OVQ13" s="42"/>
      <c r="OVR13" s="42"/>
      <c r="OVS13" s="42"/>
      <c r="OVT13" s="42"/>
      <c r="OVU13" s="42"/>
      <c r="OVV13" s="42"/>
      <c r="OVW13" s="42"/>
      <c r="OVX13" s="42"/>
      <c r="OVY13" s="42"/>
      <c r="OVZ13" s="42"/>
      <c r="OWA13" s="42"/>
      <c r="OWB13" s="42"/>
      <c r="OWC13" s="42"/>
      <c r="OWD13" s="42"/>
      <c r="OWE13" s="42"/>
      <c r="OWF13" s="42"/>
      <c r="OWG13" s="42"/>
      <c r="OWH13" s="42"/>
      <c r="OWI13" s="42"/>
      <c r="OWJ13" s="42"/>
      <c r="OWK13" s="42"/>
      <c r="OWL13" s="42"/>
      <c r="OWM13" s="42"/>
      <c r="OWN13" s="42"/>
      <c r="OWO13" s="42"/>
      <c r="OWP13" s="42"/>
      <c r="OWQ13" s="42"/>
      <c r="OWR13" s="42"/>
      <c r="OWS13" s="42"/>
      <c r="OWT13" s="42"/>
      <c r="OWU13" s="42"/>
      <c r="OWV13" s="42"/>
      <c r="OWW13" s="42"/>
      <c r="OWX13" s="42"/>
      <c r="OWY13" s="42"/>
      <c r="OWZ13" s="42"/>
      <c r="OXA13" s="42"/>
      <c r="OXB13" s="42"/>
      <c r="OXC13" s="42"/>
      <c r="OXD13" s="42"/>
      <c r="OXE13" s="42"/>
      <c r="OXF13" s="42"/>
      <c r="OXG13" s="42"/>
      <c r="OXH13" s="42"/>
      <c r="OXI13" s="42"/>
      <c r="OXJ13" s="42"/>
      <c r="OXK13" s="42"/>
      <c r="OXL13" s="42"/>
      <c r="OXM13" s="42"/>
      <c r="OXN13" s="42"/>
      <c r="OXO13" s="42"/>
      <c r="OXP13" s="42"/>
      <c r="OXQ13" s="42"/>
      <c r="OXR13" s="42"/>
      <c r="OXS13" s="42"/>
      <c r="OXT13" s="42"/>
      <c r="OXU13" s="42"/>
      <c r="OXV13" s="42"/>
      <c r="OXW13" s="42"/>
      <c r="OXX13" s="42"/>
      <c r="OXY13" s="42"/>
      <c r="OXZ13" s="42"/>
      <c r="OYA13" s="42"/>
      <c r="OYB13" s="42"/>
      <c r="OYC13" s="42"/>
      <c r="OYD13" s="42"/>
      <c r="OYE13" s="42"/>
      <c r="OYF13" s="42"/>
      <c r="OYG13" s="42"/>
      <c r="OYH13" s="42"/>
      <c r="OYI13" s="42"/>
      <c r="OYJ13" s="42"/>
      <c r="OYK13" s="42"/>
      <c r="OYL13" s="42"/>
      <c r="OYM13" s="42"/>
      <c r="OYN13" s="42"/>
      <c r="OYO13" s="42"/>
      <c r="OYP13" s="42"/>
      <c r="OYQ13" s="42"/>
      <c r="OYR13" s="42"/>
      <c r="OYS13" s="42"/>
      <c r="OYT13" s="42"/>
      <c r="OYU13" s="42"/>
      <c r="OYV13" s="42"/>
      <c r="OYW13" s="42"/>
      <c r="OYX13" s="42"/>
      <c r="OYY13" s="42"/>
      <c r="OYZ13" s="42"/>
      <c r="OZA13" s="42"/>
      <c r="OZB13" s="42"/>
      <c r="OZC13" s="42"/>
      <c r="OZD13" s="42"/>
      <c r="OZE13" s="42"/>
      <c r="OZF13" s="42"/>
      <c r="OZG13" s="42"/>
      <c r="OZH13" s="42"/>
      <c r="OZI13" s="42"/>
      <c r="OZJ13" s="42"/>
      <c r="OZK13" s="42"/>
      <c r="OZL13" s="42"/>
      <c r="OZM13" s="42"/>
      <c r="OZN13" s="42"/>
      <c r="OZO13" s="42"/>
      <c r="OZP13" s="42"/>
      <c r="OZQ13" s="42"/>
      <c r="OZR13" s="42"/>
      <c r="OZS13" s="42"/>
      <c r="OZT13" s="42"/>
      <c r="OZU13" s="42"/>
      <c r="OZV13" s="42"/>
      <c r="OZW13" s="42"/>
      <c r="OZX13" s="42"/>
      <c r="OZY13" s="42"/>
      <c r="OZZ13" s="42"/>
      <c r="PAA13" s="42"/>
      <c r="PAB13" s="42"/>
      <c r="PAC13" s="42"/>
      <c r="PAD13" s="42"/>
      <c r="PAE13" s="42"/>
      <c r="PAF13" s="42"/>
      <c r="PAG13" s="42"/>
      <c r="PAH13" s="42"/>
      <c r="PAI13" s="42"/>
      <c r="PAJ13" s="42"/>
      <c r="PAK13" s="42"/>
      <c r="PAL13" s="42"/>
      <c r="PAM13" s="42"/>
      <c r="PAN13" s="42"/>
      <c r="PAO13" s="42"/>
      <c r="PAP13" s="42"/>
      <c r="PAQ13" s="42"/>
      <c r="PAR13" s="42"/>
      <c r="PAS13" s="42"/>
      <c r="PAT13" s="42"/>
      <c r="PAU13" s="42"/>
      <c r="PAV13" s="42"/>
      <c r="PAW13" s="42"/>
      <c r="PAX13" s="42"/>
      <c r="PAY13" s="42"/>
      <c r="PAZ13" s="42"/>
      <c r="PBA13" s="42"/>
      <c r="PBB13" s="42"/>
      <c r="PBC13" s="42"/>
      <c r="PBD13" s="42"/>
      <c r="PBE13" s="42"/>
      <c r="PBF13" s="42"/>
      <c r="PBG13" s="42"/>
      <c r="PBH13" s="42"/>
      <c r="PBI13" s="42"/>
      <c r="PBJ13" s="42"/>
      <c r="PBK13" s="42"/>
      <c r="PBL13" s="42"/>
      <c r="PBM13" s="42"/>
      <c r="PBN13" s="42"/>
      <c r="PBO13" s="42"/>
      <c r="PBP13" s="42"/>
      <c r="PBQ13" s="42"/>
      <c r="PBR13" s="42"/>
      <c r="PBS13" s="42"/>
      <c r="PBT13" s="42"/>
      <c r="PBU13" s="42"/>
      <c r="PBV13" s="42"/>
      <c r="PBW13" s="42"/>
      <c r="PBX13" s="42"/>
      <c r="PBY13" s="42"/>
      <c r="PBZ13" s="42"/>
      <c r="PCA13" s="42"/>
      <c r="PCB13" s="42"/>
      <c r="PCC13" s="42"/>
      <c r="PCD13" s="42"/>
      <c r="PCE13" s="42"/>
      <c r="PCF13" s="42"/>
      <c r="PCG13" s="42"/>
      <c r="PCH13" s="42"/>
      <c r="PCI13" s="42"/>
      <c r="PCJ13" s="42"/>
      <c r="PCK13" s="42"/>
      <c r="PCL13" s="42"/>
      <c r="PCM13" s="42"/>
      <c r="PCN13" s="42"/>
      <c r="PCO13" s="42"/>
      <c r="PCP13" s="42"/>
      <c r="PCQ13" s="42"/>
      <c r="PCR13" s="42"/>
      <c r="PCS13" s="42"/>
      <c r="PCT13" s="42"/>
      <c r="PCU13" s="42"/>
      <c r="PCV13" s="42"/>
      <c r="PCW13" s="42"/>
      <c r="PCX13" s="42"/>
      <c r="PCY13" s="42"/>
      <c r="PCZ13" s="42"/>
      <c r="PDA13" s="42"/>
      <c r="PDB13" s="42"/>
      <c r="PDC13" s="42"/>
      <c r="PDD13" s="42"/>
      <c r="PDE13" s="42"/>
      <c r="PDF13" s="42"/>
      <c r="PDG13" s="42"/>
      <c r="PDH13" s="42"/>
      <c r="PDI13" s="42"/>
      <c r="PDJ13" s="42"/>
      <c r="PDK13" s="42"/>
      <c r="PDL13" s="42"/>
      <c r="PDM13" s="42"/>
      <c r="PDN13" s="42"/>
      <c r="PDO13" s="42"/>
      <c r="PDP13" s="42"/>
      <c r="PDQ13" s="42"/>
      <c r="PDR13" s="42"/>
      <c r="PDS13" s="42"/>
      <c r="PDT13" s="42"/>
      <c r="PDU13" s="42"/>
      <c r="PDV13" s="42"/>
      <c r="PDW13" s="42"/>
      <c r="PDX13" s="42"/>
      <c r="PDY13" s="42"/>
      <c r="PDZ13" s="42"/>
      <c r="PEA13" s="42"/>
      <c r="PEB13" s="42"/>
      <c r="PEC13" s="42"/>
      <c r="PED13" s="42"/>
      <c r="PEE13" s="42"/>
      <c r="PEF13" s="42"/>
      <c r="PEG13" s="42"/>
      <c r="PEH13" s="42"/>
      <c r="PEI13" s="42"/>
      <c r="PEJ13" s="42"/>
      <c r="PEK13" s="42"/>
      <c r="PEL13" s="42"/>
      <c r="PEM13" s="42"/>
      <c r="PEN13" s="42"/>
      <c r="PEO13" s="42"/>
      <c r="PEP13" s="42"/>
      <c r="PEQ13" s="42"/>
      <c r="PER13" s="42"/>
      <c r="PES13" s="42"/>
      <c r="PET13" s="42"/>
      <c r="PEU13" s="42"/>
      <c r="PEV13" s="42"/>
      <c r="PEW13" s="42"/>
      <c r="PEX13" s="42"/>
      <c r="PEY13" s="42"/>
      <c r="PEZ13" s="42"/>
      <c r="PFA13" s="42"/>
      <c r="PFB13" s="42"/>
      <c r="PFC13" s="42"/>
      <c r="PFD13" s="42"/>
      <c r="PFE13" s="42"/>
      <c r="PFF13" s="42"/>
      <c r="PFG13" s="42"/>
      <c r="PFH13" s="42"/>
      <c r="PFI13" s="42"/>
      <c r="PFJ13" s="42"/>
      <c r="PFK13" s="42"/>
      <c r="PFL13" s="42"/>
      <c r="PFM13" s="42"/>
      <c r="PFN13" s="42"/>
      <c r="PFO13" s="42"/>
      <c r="PFP13" s="42"/>
      <c r="PFQ13" s="42"/>
      <c r="PFR13" s="42"/>
      <c r="PFS13" s="42"/>
      <c r="PFT13" s="42"/>
      <c r="PFU13" s="42"/>
      <c r="PFV13" s="42"/>
      <c r="PFW13" s="42"/>
      <c r="PFX13" s="42"/>
      <c r="PFY13" s="42"/>
      <c r="PFZ13" s="42"/>
      <c r="PGA13" s="42"/>
      <c r="PGB13" s="42"/>
      <c r="PGC13" s="42"/>
      <c r="PGD13" s="42"/>
      <c r="PGE13" s="42"/>
      <c r="PGF13" s="42"/>
      <c r="PGG13" s="42"/>
      <c r="PGH13" s="42"/>
      <c r="PGI13" s="42"/>
      <c r="PGJ13" s="42"/>
      <c r="PGK13" s="42"/>
      <c r="PGL13" s="42"/>
      <c r="PGM13" s="42"/>
      <c r="PGN13" s="42"/>
      <c r="PGO13" s="42"/>
      <c r="PGP13" s="42"/>
      <c r="PGQ13" s="42"/>
      <c r="PGR13" s="42"/>
      <c r="PGS13" s="42"/>
      <c r="PGT13" s="42"/>
      <c r="PGU13" s="42"/>
      <c r="PGV13" s="42"/>
      <c r="PGW13" s="42"/>
      <c r="PGX13" s="42"/>
      <c r="PGY13" s="42"/>
      <c r="PGZ13" s="42"/>
      <c r="PHA13" s="42"/>
      <c r="PHB13" s="42"/>
      <c r="PHC13" s="42"/>
      <c r="PHD13" s="42"/>
      <c r="PHE13" s="42"/>
      <c r="PHF13" s="42"/>
      <c r="PHG13" s="42"/>
      <c r="PHH13" s="42"/>
      <c r="PHI13" s="42"/>
      <c r="PHJ13" s="42"/>
      <c r="PHK13" s="42"/>
      <c r="PHL13" s="42"/>
      <c r="PHM13" s="42"/>
      <c r="PHN13" s="42"/>
      <c r="PHO13" s="42"/>
      <c r="PHP13" s="42"/>
      <c r="PHQ13" s="42"/>
      <c r="PHR13" s="42"/>
      <c r="PHS13" s="42"/>
      <c r="PHT13" s="42"/>
      <c r="PHU13" s="42"/>
      <c r="PHV13" s="42"/>
      <c r="PHW13" s="42"/>
      <c r="PHX13" s="42"/>
      <c r="PHY13" s="42"/>
      <c r="PHZ13" s="42"/>
      <c r="PIA13" s="42"/>
      <c r="PIB13" s="42"/>
      <c r="PIC13" s="42"/>
      <c r="PID13" s="42"/>
      <c r="PIE13" s="42"/>
      <c r="PIF13" s="42"/>
      <c r="PIG13" s="42"/>
      <c r="PIH13" s="42"/>
      <c r="PII13" s="42"/>
      <c r="PIJ13" s="42"/>
      <c r="PIK13" s="42"/>
      <c r="PIL13" s="42"/>
      <c r="PIM13" s="42"/>
      <c r="PIN13" s="42"/>
      <c r="PIO13" s="42"/>
      <c r="PIP13" s="42"/>
      <c r="PIQ13" s="42"/>
      <c r="PIR13" s="42"/>
      <c r="PIS13" s="42"/>
      <c r="PIT13" s="42"/>
      <c r="PIU13" s="42"/>
      <c r="PIV13" s="42"/>
      <c r="PIW13" s="42"/>
      <c r="PIX13" s="42"/>
      <c r="PIY13" s="42"/>
      <c r="PIZ13" s="42"/>
      <c r="PJA13" s="42"/>
      <c r="PJB13" s="42"/>
      <c r="PJC13" s="42"/>
      <c r="PJD13" s="42"/>
      <c r="PJE13" s="42"/>
      <c r="PJF13" s="42"/>
      <c r="PJG13" s="42"/>
      <c r="PJH13" s="42"/>
      <c r="PJI13" s="42"/>
      <c r="PJJ13" s="42"/>
      <c r="PJK13" s="42"/>
      <c r="PJL13" s="42"/>
      <c r="PJM13" s="42"/>
      <c r="PJN13" s="42"/>
      <c r="PJO13" s="42"/>
      <c r="PJP13" s="42"/>
      <c r="PJQ13" s="42"/>
      <c r="PJR13" s="42"/>
      <c r="PJS13" s="42"/>
      <c r="PJT13" s="42"/>
      <c r="PJU13" s="42"/>
      <c r="PJV13" s="42"/>
      <c r="PJW13" s="42"/>
      <c r="PJX13" s="42"/>
      <c r="PJY13" s="42"/>
      <c r="PJZ13" s="42"/>
      <c r="PKA13" s="42"/>
      <c r="PKB13" s="42"/>
      <c r="PKC13" s="42"/>
      <c r="PKD13" s="42"/>
      <c r="PKE13" s="42"/>
      <c r="PKF13" s="42"/>
      <c r="PKG13" s="42"/>
      <c r="PKH13" s="42"/>
      <c r="PKI13" s="42"/>
      <c r="PKJ13" s="42"/>
      <c r="PKK13" s="42"/>
      <c r="PKL13" s="42"/>
      <c r="PKM13" s="42"/>
      <c r="PKN13" s="42"/>
      <c r="PKO13" s="42"/>
      <c r="PKP13" s="42"/>
      <c r="PKQ13" s="42"/>
      <c r="PKR13" s="42"/>
      <c r="PKS13" s="42"/>
      <c r="PKT13" s="42"/>
      <c r="PKU13" s="42"/>
      <c r="PKV13" s="42"/>
      <c r="PKW13" s="42"/>
      <c r="PKX13" s="42"/>
      <c r="PKY13" s="42"/>
      <c r="PKZ13" s="42"/>
      <c r="PLA13" s="42"/>
      <c r="PLB13" s="42"/>
      <c r="PLC13" s="42"/>
      <c r="PLD13" s="42"/>
      <c r="PLE13" s="42"/>
      <c r="PLF13" s="42"/>
      <c r="PLG13" s="42"/>
      <c r="PLH13" s="42"/>
      <c r="PLI13" s="42"/>
      <c r="PLJ13" s="42"/>
      <c r="PLK13" s="42"/>
      <c r="PLL13" s="42"/>
      <c r="PLM13" s="42"/>
      <c r="PLN13" s="42"/>
      <c r="PLO13" s="42"/>
      <c r="PLP13" s="42"/>
      <c r="PLQ13" s="42"/>
      <c r="PLR13" s="42"/>
      <c r="PLS13" s="42"/>
      <c r="PLT13" s="42"/>
      <c r="PLU13" s="42"/>
      <c r="PLV13" s="42"/>
      <c r="PLW13" s="42"/>
      <c r="PLX13" s="42"/>
      <c r="PLY13" s="42"/>
      <c r="PLZ13" s="42"/>
      <c r="PMA13" s="42"/>
      <c r="PMB13" s="42"/>
      <c r="PMC13" s="42"/>
      <c r="PMD13" s="42"/>
      <c r="PME13" s="42"/>
      <c r="PMF13" s="42"/>
      <c r="PMG13" s="42"/>
      <c r="PMH13" s="42"/>
      <c r="PMI13" s="42"/>
      <c r="PMJ13" s="42"/>
      <c r="PMK13" s="42"/>
      <c r="PML13" s="42"/>
      <c r="PMM13" s="42"/>
      <c r="PMN13" s="42"/>
      <c r="PMO13" s="42"/>
      <c r="PMP13" s="42"/>
      <c r="PMQ13" s="42"/>
      <c r="PMR13" s="42"/>
      <c r="PMS13" s="42"/>
      <c r="PMT13" s="42"/>
      <c r="PMU13" s="42"/>
      <c r="PMV13" s="42"/>
      <c r="PMW13" s="42"/>
      <c r="PMX13" s="42"/>
      <c r="PMY13" s="42"/>
      <c r="PMZ13" s="42"/>
      <c r="PNA13" s="42"/>
      <c r="PNB13" s="42"/>
      <c r="PNC13" s="42"/>
      <c r="PND13" s="42"/>
      <c r="PNE13" s="42"/>
      <c r="PNF13" s="42"/>
      <c r="PNG13" s="42"/>
      <c r="PNH13" s="42"/>
      <c r="PNI13" s="42"/>
      <c r="PNJ13" s="42"/>
      <c r="PNK13" s="42"/>
      <c r="PNL13" s="42"/>
      <c r="PNM13" s="42"/>
      <c r="PNN13" s="42"/>
      <c r="PNO13" s="42"/>
      <c r="PNP13" s="42"/>
      <c r="PNQ13" s="42"/>
      <c r="PNR13" s="42"/>
      <c r="PNS13" s="42"/>
      <c r="PNT13" s="42"/>
      <c r="PNU13" s="42"/>
      <c r="PNV13" s="42"/>
      <c r="PNW13" s="42"/>
      <c r="PNX13" s="42"/>
      <c r="PNY13" s="42"/>
      <c r="PNZ13" s="42"/>
      <c r="POA13" s="42"/>
      <c r="POB13" s="42"/>
      <c r="POC13" s="42"/>
      <c r="POD13" s="42"/>
      <c r="POE13" s="42"/>
      <c r="POF13" s="42"/>
      <c r="POG13" s="42"/>
      <c r="POH13" s="42"/>
      <c r="POI13" s="42"/>
      <c r="POJ13" s="42"/>
      <c r="POK13" s="42"/>
      <c r="POL13" s="42"/>
      <c r="POM13" s="42"/>
      <c r="PON13" s="42"/>
      <c r="POO13" s="42"/>
      <c r="POP13" s="42"/>
      <c r="POQ13" s="42"/>
      <c r="POR13" s="42"/>
      <c r="POS13" s="42"/>
      <c r="POT13" s="42"/>
      <c r="POU13" s="42"/>
      <c r="POV13" s="42"/>
      <c r="POW13" s="42"/>
      <c r="POX13" s="42"/>
      <c r="POY13" s="42"/>
      <c r="POZ13" s="42"/>
      <c r="PPA13" s="42"/>
      <c r="PPB13" s="42"/>
      <c r="PPC13" s="42"/>
      <c r="PPD13" s="42"/>
      <c r="PPE13" s="42"/>
      <c r="PPF13" s="42"/>
      <c r="PPG13" s="42"/>
      <c r="PPH13" s="42"/>
      <c r="PPI13" s="42"/>
      <c r="PPJ13" s="42"/>
      <c r="PPK13" s="42"/>
      <c r="PPL13" s="42"/>
      <c r="PPM13" s="42"/>
      <c r="PPN13" s="42"/>
      <c r="PPO13" s="42"/>
      <c r="PPP13" s="42"/>
      <c r="PPQ13" s="42"/>
      <c r="PPR13" s="42"/>
      <c r="PPS13" s="42"/>
      <c r="PPT13" s="42"/>
      <c r="PPU13" s="42"/>
      <c r="PPV13" s="42"/>
      <c r="PPW13" s="42"/>
      <c r="PPX13" s="42"/>
      <c r="PPY13" s="42"/>
      <c r="PPZ13" s="42"/>
      <c r="PQA13" s="42"/>
      <c r="PQB13" s="42"/>
      <c r="PQC13" s="42"/>
      <c r="PQD13" s="42"/>
      <c r="PQE13" s="42"/>
      <c r="PQF13" s="42"/>
      <c r="PQG13" s="42"/>
      <c r="PQH13" s="42"/>
      <c r="PQI13" s="42"/>
      <c r="PQJ13" s="42"/>
      <c r="PQK13" s="42"/>
      <c r="PQL13" s="42"/>
      <c r="PQM13" s="42"/>
      <c r="PQN13" s="42"/>
      <c r="PQO13" s="42"/>
      <c r="PQP13" s="42"/>
      <c r="PQQ13" s="42"/>
      <c r="PQR13" s="42"/>
      <c r="PQS13" s="42"/>
      <c r="PQT13" s="42"/>
      <c r="PQU13" s="42"/>
      <c r="PQV13" s="42"/>
      <c r="PQW13" s="42"/>
      <c r="PQX13" s="42"/>
      <c r="PQY13" s="42"/>
      <c r="PQZ13" s="42"/>
      <c r="PRA13" s="42"/>
      <c r="PRB13" s="42"/>
      <c r="PRC13" s="42"/>
      <c r="PRD13" s="42"/>
      <c r="PRE13" s="42"/>
      <c r="PRF13" s="42"/>
      <c r="PRG13" s="42"/>
      <c r="PRH13" s="42"/>
      <c r="PRI13" s="42"/>
      <c r="PRJ13" s="42"/>
      <c r="PRK13" s="42"/>
      <c r="PRL13" s="42"/>
      <c r="PRM13" s="42"/>
      <c r="PRN13" s="42"/>
      <c r="PRO13" s="42"/>
      <c r="PRP13" s="42"/>
      <c r="PRQ13" s="42"/>
      <c r="PRR13" s="42"/>
      <c r="PRS13" s="42"/>
      <c r="PRT13" s="42"/>
      <c r="PRU13" s="42"/>
      <c r="PRV13" s="42"/>
      <c r="PRW13" s="42"/>
      <c r="PRX13" s="42"/>
      <c r="PRY13" s="42"/>
      <c r="PRZ13" s="42"/>
      <c r="PSA13" s="42"/>
      <c r="PSB13" s="42"/>
      <c r="PSC13" s="42"/>
      <c r="PSD13" s="42"/>
      <c r="PSE13" s="42"/>
      <c r="PSF13" s="42"/>
      <c r="PSG13" s="42"/>
      <c r="PSH13" s="42"/>
      <c r="PSI13" s="42"/>
      <c r="PSJ13" s="42"/>
      <c r="PSK13" s="42"/>
      <c r="PSL13" s="42"/>
      <c r="PSM13" s="42"/>
      <c r="PSN13" s="42"/>
      <c r="PSO13" s="42"/>
      <c r="PSP13" s="42"/>
      <c r="PSQ13" s="42"/>
      <c r="PSR13" s="42"/>
      <c r="PSS13" s="42"/>
      <c r="PST13" s="42"/>
      <c r="PSU13" s="42"/>
      <c r="PSV13" s="42"/>
      <c r="PSW13" s="42"/>
      <c r="PSX13" s="42"/>
      <c r="PSY13" s="42"/>
      <c r="PSZ13" s="42"/>
      <c r="PTA13" s="42"/>
      <c r="PTB13" s="42"/>
      <c r="PTC13" s="42"/>
      <c r="PTD13" s="42"/>
      <c r="PTE13" s="42"/>
      <c r="PTF13" s="42"/>
      <c r="PTG13" s="42"/>
      <c r="PTH13" s="42"/>
      <c r="PTI13" s="42"/>
      <c r="PTJ13" s="42"/>
      <c r="PTK13" s="42"/>
      <c r="PTL13" s="42"/>
      <c r="PTM13" s="42"/>
      <c r="PTN13" s="42"/>
      <c r="PTO13" s="42"/>
      <c r="PTP13" s="42"/>
      <c r="PTQ13" s="42"/>
      <c r="PTR13" s="42"/>
      <c r="PTS13" s="42"/>
      <c r="PTT13" s="42"/>
      <c r="PTU13" s="42"/>
      <c r="PTV13" s="42"/>
      <c r="PTW13" s="42"/>
      <c r="PTX13" s="42"/>
      <c r="PTY13" s="42"/>
      <c r="PTZ13" s="42"/>
      <c r="PUA13" s="42"/>
      <c r="PUB13" s="42"/>
      <c r="PUC13" s="42"/>
      <c r="PUD13" s="42"/>
      <c r="PUE13" s="42"/>
      <c r="PUF13" s="42"/>
      <c r="PUG13" s="42"/>
      <c r="PUH13" s="42"/>
      <c r="PUI13" s="42"/>
      <c r="PUJ13" s="42"/>
      <c r="PUK13" s="42"/>
      <c r="PUL13" s="42"/>
      <c r="PUM13" s="42"/>
      <c r="PUN13" s="42"/>
      <c r="PUO13" s="42"/>
      <c r="PUP13" s="42"/>
      <c r="PUQ13" s="42"/>
      <c r="PUR13" s="42"/>
      <c r="PUS13" s="42"/>
      <c r="PUT13" s="42"/>
      <c r="PUU13" s="42"/>
      <c r="PUV13" s="42"/>
      <c r="PUW13" s="42"/>
      <c r="PUX13" s="42"/>
      <c r="PUY13" s="42"/>
      <c r="PUZ13" s="42"/>
      <c r="PVA13" s="42"/>
      <c r="PVB13" s="42"/>
      <c r="PVC13" s="42"/>
      <c r="PVD13" s="42"/>
      <c r="PVE13" s="42"/>
      <c r="PVF13" s="42"/>
      <c r="PVG13" s="42"/>
      <c r="PVH13" s="42"/>
      <c r="PVI13" s="42"/>
      <c r="PVJ13" s="42"/>
      <c r="PVK13" s="42"/>
      <c r="PVL13" s="42"/>
      <c r="PVM13" s="42"/>
      <c r="PVN13" s="42"/>
      <c r="PVO13" s="42"/>
      <c r="PVP13" s="42"/>
      <c r="PVQ13" s="42"/>
      <c r="PVR13" s="42"/>
      <c r="PVS13" s="42"/>
      <c r="PVT13" s="42"/>
      <c r="PVU13" s="42"/>
      <c r="PVV13" s="42"/>
      <c r="PVW13" s="42"/>
      <c r="PVX13" s="42"/>
      <c r="PVY13" s="42"/>
      <c r="PVZ13" s="42"/>
      <c r="PWA13" s="42"/>
      <c r="PWB13" s="42"/>
      <c r="PWC13" s="42"/>
      <c r="PWD13" s="42"/>
      <c r="PWE13" s="42"/>
      <c r="PWF13" s="42"/>
      <c r="PWG13" s="42"/>
      <c r="PWH13" s="42"/>
      <c r="PWI13" s="42"/>
      <c r="PWJ13" s="42"/>
      <c r="PWK13" s="42"/>
      <c r="PWL13" s="42"/>
      <c r="PWM13" s="42"/>
      <c r="PWN13" s="42"/>
      <c r="PWO13" s="42"/>
      <c r="PWP13" s="42"/>
      <c r="PWQ13" s="42"/>
      <c r="PWR13" s="42"/>
      <c r="PWS13" s="42"/>
      <c r="PWT13" s="42"/>
      <c r="PWU13" s="42"/>
      <c r="PWV13" s="42"/>
      <c r="PWW13" s="42"/>
      <c r="PWX13" s="42"/>
      <c r="PWY13" s="42"/>
      <c r="PWZ13" s="42"/>
      <c r="PXA13" s="42"/>
      <c r="PXB13" s="42"/>
      <c r="PXC13" s="42"/>
      <c r="PXD13" s="42"/>
      <c r="PXE13" s="42"/>
      <c r="PXF13" s="42"/>
      <c r="PXG13" s="42"/>
      <c r="PXH13" s="42"/>
      <c r="PXI13" s="42"/>
      <c r="PXJ13" s="42"/>
      <c r="PXK13" s="42"/>
      <c r="PXL13" s="42"/>
      <c r="PXM13" s="42"/>
      <c r="PXN13" s="42"/>
      <c r="PXO13" s="42"/>
      <c r="PXP13" s="42"/>
      <c r="PXQ13" s="42"/>
      <c r="PXR13" s="42"/>
      <c r="PXS13" s="42"/>
      <c r="PXT13" s="42"/>
      <c r="PXU13" s="42"/>
      <c r="PXV13" s="42"/>
      <c r="PXW13" s="42"/>
      <c r="PXX13" s="42"/>
      <c r="PXY13" s="42"/>
      <c r="PXZ13" s="42"/>
      <c r="PYA13" s="42"/>
      <c r="PYB13" s="42"/>
      <c r="PYC13" s="42"/>
      <c r="PYD13" s="42"/>
      <c r="PYE13" s="42"/>
      <c r="PYF13" s="42"/>
      <c r="PYG13" s="42"/>
      <c r="PYH13" s="42"/>
      <c r="PYI13" s="42"/>
      <c r="PYJ13" s="42"/>
      <c r="PYK13" s="42"/>
      <c r="PYL13" s="42"/>
      <c r="PYM13" s="42"/>
      <c r="PYN13" s="42"/>
      <c r="PYO13" s="42"/>
      <c r="PYP13" s="42"/>
      <c r="PYQ13" s="42"/>
      <c r="PYR13" s="42"/>
      <c r="PYS13" s="42"/>
      <c r="PYT13" s="42"/>
      <c r="PYU13" s="42"/>
      <c r="PYV13" s="42"/>
      <c r="PYW13" s="42"/>
      <c r="PYX13" s="42"/>
      <c r="PYY13" s="42"/>
      <c r="PYZ13" s="42"/>
      <c r="PZA13" s="42"/>
      <c r="PZB13" s="42"/>
      <c r="PZC13" s="42"/>
      <c r="PZD13" s="42"/>
      <c r="PZE13" s="42"/>
      <c r="PZF13" s="42"/>
      <c r="PZG13" s="42"/>
      <c r="PZH13" s="42"/>
      <c r="PZI13" s="42"/>
      <c r="PZJ13" s="42"/>
      <c r="PZK13" s="42"/>
      <c r="PZL13" s="42"/>
      <c r="PZM13" s="42"/>
      <c r="PZN13" s="42"/>
      <c r="PZO13" s="42"/>
      <c r="PZP13" s="42"/>
      <c r="PZQ13" s="42"/>
      <c r="PZR13" s="42"/>
      <c r="PZS13" s="42"/>
      <c r="PZT13" s="42"/>
      <c r="PZU13" s="42"/>
      <c r="PZV13" s="42"/>
      <c r="PZW13" s="42"/>
      <c r="PZX13" s="42"/>
      <c r="PZY13" s="42"/>
      <c r="PZZ13" s="42"/>
      <c r="QAA13" s="42"/>
      <c r="QAB13" s="42"/>
      <c r="QAC13" s="42"/>
      <c r="QAD13" s="42"/>
      <c r="QAE13" s="42"/>
      <c r="QAF13" s="42"/>
      <c r="QAG13" s="42"/>
      <c r="QAH13" s="42"/>
      <c r="QAI13" s="42"/>
      <c r="QAJ13" s="42"/>
      <c r="QAK13" s="42"/>
      <c r="QAL13" s="42"/>
      <c r="QAM13" s="42"/>
      <c r="QAN13" s="42"/>
      <c r="QAO13" s="42"/>
      <c r="QAP13" s="42"/>
      <c r="QAQ13" s="42"/>
      <c r="QAR13" s="42"/>
      <c r="QAS13" s="42"/>
      <c r="QAT13" s="42"/>
      <c r="QAU13" s="42"/>
      <c r="QAV13" s="42"/>
      <c r="QAW13" s="42"/>
      <c r="QAX13" s="42"/>
      <c r="QAY13" s="42"/>
      <c r="QAZ13" s="42"/>
      <c r="QBA13" s="42"/>
      <c r="QBB13" s="42"/>
      <c r="QBC13" s="42"/>
      <c r="QBD13" s="42"/>
      <c r="QBE13" s="42"/>
      <c r="QBF13" s="42"/>
      <c r="QBG13" s="42"/>
      <c r="QBH13" s="42"/>
      <c r="QBI13" s="42"/>
      <c r="QBJ13" s="42"/>
      <c r="QBK13" s="42"/>
      <c r="QBL13" s="42"/>
      <c r="QBM13" s="42"/>
      <c r="QBN13" s="42"/>
      <c r="QBO13" s="42"/>
      <c r="QBP13" s="42"/>
      <c r="QBQ13" s="42"/>
      <c r="QBR13" s="42"/>
      <c r="QBS13" s="42"/>
      <c r="QBT13" s="42"/>
      <c r="QBU13" s="42"/>
      <c r="QBV13" s="42"/>
      <c r="QBW13" s="42"/>
      <c r="QBX13" s="42"/>
      <c r="QBY13" s="42"/>
      <c r="QBZ13" s="42"/>
      <c r="QCA13" s="42"/>
      <c r="QCB13" s="42"/>
      <c r="QCC13" s="42"/>
      <c r="QCD13" s="42"/>
      <c r="QCE13" s="42"/>
      <c r="QCF13" s="42"/>
      <c r="QCG13" s="42"/>
      <c r="QCH13" s="42"/>
      <c r="QCI13" s="42"/>
      <c r="QCJ13" s="42"/>
      <c r="QCK13" s="42"/>
      <c r="QCL13" s="42"/>
      <c r="QCM13" s="42"/>
      <c r="QCN13" s="42"/>
      <c r="QCO13" s="42"/>
      <c r="QCP13" s="42"/>
      <c r="QCQ13" s="42"/>
      <c r="QCR13" s="42"/>
      <c r="QCS13" s="42"/>
      <c r="QCT13" s="42"/>
      <c r="QCU13" s="42"/>
      <c r="QCV13" s="42"/>
      <c r="QCW13" s="42"/>
      <c r="QCX13" s="42"/>
      <c r="QCY13" s="42"/>
      <c r="QCZ13" s="42"/>
      <c r="QDA13" s="42"/>
      <c r="QDB13" s="42"/>
      <c r="QDC13" s="42"/>
      <c r="QDD13" s="42"/>
      <c r="QDE13" s="42"/>
      <c r="QDF13" s="42"/>
      <c r="QDG13" s="42"/>
      <c r="QDH13" s="42"/>
      <c r="QDI13" s="42"/>
      <c r="QDJ13" s="42"/>
      <c r="QDK13" s="42"/>
      <c r="QDL13" s="42"/>
      <c r="QDM13" s="42"/>
      <c r="QDN13" s="42"/>
      <c r="QDO13" s="42"/>
      <c r="QDP13" s="42"/>
      <c r="QDQ13" s="42"/>
      <c r="QDR13" s="42"/>
      <c r="QDS13" s="42"/>
      <c r="QDT13" s="42"/>
      <c r="QDU13" s="42"/>
      <c r="QDV13" s="42"/>
      <c r="QDW13" s="42"/>
      <c r="QDX13" s="42"/>
      <c r="QDY13" s="42"/>
      <c r="QDZ13" s="42"/>
      <c r="QEA13" s="42"/>
      <c r="QEB13" s="42"/>
      <c r="QEC13" s="42"/>
      <c r="QED13" s="42"/>
      <c r="QEE13" s="42"/>
      <c r="QEF13" s="42"/>
      <c r="QEG13" s="42"/>
      <c r="QEH13" s="42"/>
      <c r="QEI13" s="42"/>
      <c r="QEJ13" s="42"/>
      <c r="QEK13" s="42"/>
      <c r="QEL13" s="42"/>
      <c r="QEM13" s="42"/>
      <c r="QEN13" s="42"/>
      <c r="QEO13" s="42"/>
      <c r="QEP13" s="42"/>
      <c r="QEQ13" s="42"/>
      <c r="QER13" s="42"/>
      <c r="QES13" s="42"/>
      <c r="QET13" s="42"/>
      <c r="QEU13" s="42"/>
      <c r="QEV13" s="42"/>
      <c r="QEW13" s="42"/>
      <c r="QEX13" s="42"/>
      <c r="QEY13" s="42"/>
      <c r="QEZ13" s="42"/>
      <c r="QFA13" s="42"/>
      <c r="QFB13" s="42"/>
      <c r="QFC13" s="42"/>
      <c r="QFD13" s="42"/>
      <c r="QFE13" s="42"/>
      <c r="QFF13" s="42"/>
      <c r="QFG13" s="42"/>
      <c r="QFH13" s="42"/>
      <c r="QFI13" s="42"/>
      <c r="QFJ13" s="42"/>
      <c r="QFK13" s="42"/>
      <c r="QFL13" s="42"/>
      <c r="QFM13" s="42"/>
      <c r="QFN13" s="42"/>
      <c r="QFO13" s="42"/>
      <c r="QFP13" s="42"/>
      <c r="QFQ13" s="42"/>
      <c r="QFR13" s="42"/>
      <c r="QFS13" s="42"/>
      <c r="QFT13" s="42"/>
      <c r="QFU13" s="42"/>
      <c r="QFV13" s="42"/>
      <c r="QFW13" s="42"/>
      <c r="QFX13" s="42"/>
      <c r="QFY13" s="42"/>
      <c r="QFZ13" s="42"/>
      <c r="QGA13" s="42"/>
      <c r="QGB13" s="42"/>
      <c r="QGC13" s="42"/>
      <c r="QGD13" s="42"/>
      <c r="QGE13" s="42"/>
      <c r="QGF13" s="42"/>
      <c r="QGG13" s="42"/>
      <c r="QGH13" s="42"/>
      <c r="QGI13" s="42"/>
      <c r="QGJ13" s="42"/>
      <c r="QGK13" s="42"/>
      <c r="QGL13" s="42"/>
      <c r="QGM13" s="42"/>
      <c r="QGN13" s="42"/>
      <c r="QGO13" s="42"/>
      <c r="QGP13" s="42"/>
      <c r="QGQ13" s="42"/>
      <c r="QGR13" s="42"/>
      <c r="QGS13" s="42"/>
      <c r="QGT13" s="42"/>
      <c r="QGU13" s="42"/>
      <c r="QGV13" s="42"/>
      <c r="QGW13" s="42"/>
      <c r="QGX13" s="42"/>
      <c r="QGY13" s="42"/>
      <c r="QGZ13" s="42"/>
      <c r="QHA13" s="42"/>
      <c r="QHB13" s="42"/>
      <c r="QHC13" s="42"/>
      <c r="QHD13" s="42"/>
      <c r="QHE13" s="42"/>
      <c r="QHF13" s="42"/>
      <c r="QHG13" s="42"/>
      <c r="QHH13" s="42"/>
      <c r="QHI13" s="42"/>
      <c r="QHJ13" s="42"/>
      <c r="QHK13" s="42"/>
      <c r="QHL13" s="42"/>
      <c r="QHM13" s="42"/>
      <c r="QHN13" s="42"/>
      <c r="QHO13" s="42"/>
      <c r="QHP13" s="42"/>
      <c r="QHQ13" s="42"/>
      <c r="QHR13" s="42"/>
      <c r="QHS13" s="42"/>
      <c r="QHT13" s="42"/>
      <c r="QHU13" s="42"/>
      <c r="QHV13" s="42"/>
      <c r="QHW13" s="42"/>
      <c r="QHX13" s="42"/>
      <c r="QHY13" s="42"/>
      <c r="QHZ13" s="42"/>
      <c r="QIA13" s="42"/>
      <c r="QIB13" s="42"/>
      <c r="QIC13" s="42"/>
      <c r="QID13" s="42"/>
      <c r="QIE13" s="42"/>
      <c r="QIF13" s="42"/>
      <c r="QIG13" s="42"/>
      <c r="QIH13" s="42"/>
      <c r="QII13" s="42"/>
      <c r="QIJ13" s="42"/>
      <c r="QIK13" s="42"/>
      <c r="QIL13" s="42"/>
      <c r="QIM13" s="42"/>
      <c r="QIN13" s="42"/>
      <c r="QIO13" s="42"/>
      <c r="QIP13" s="42"/>
      <c r="QIQ13" s="42"/>
      <c r="QIR13" s="42"/>
      <c r="QIS13" s="42"/>
      <c r="QIT13" s="42"/>
      <c r="QIU13" s="42"/>
      <c r="QIV13" s="42"/>
      <c r="QIW13" s="42"/>
      <c r="QIX13" s="42"/>
      <c r="QIY13" s="42"/>
      <c r="QIZ13" s="42"/>
      <c r="QJA13" s="42"/>
      <c r="QJB13" s="42"/>
      <c r="QJC13" s="42"/>
      <c r="QJD13" s="42"/>
      <c r="QJE13" s="42"/>
      <c r="QJF13" s="42"/>
      <c r="QJG13" s="42"/>
      <c r="QJH13" s="42"/>
      <c r="QJI13" s="42"/>
      <c r="QJJ13" s="42"/>
      <c r="QJK13" s="42"/>
      <c r="QJL13" s="42"/>
      <c r="QJM13" s="42"/>
      <c r="QJN13" s="42"/>
      <c r="QJO13" s="42"/>
      <c r="QJP13" s="42"/>
      <c r="QJQ13" s="42"/>
      <c r="QJR13" s="42"/>
      <c r="QJS13" s="42"/>
      <c r="QJT13" s="42"/>
      <c r="QJU13" s="42"/>
      <c r="QJV13" s="42"/>
      <c r="QJW13" s="42"/>
      <c r="QJX13" s="42"/>
      <c r="QJY13" s="42"/>
      <c r="QJZ13" s="42"/>
      <c r="QKA13" s="42"/>
      <c r="QKB13" s="42"/>
      <c r="QKC13" s="42"/>
      <c r="QKD13" s="42"/>
      <c r="QKE13" s="42"/>
      <c r="QKF13" s="42"/>
      <c r="QKG13" s="42"/>
      <c r="QKH13" s="42"/>
      <c r="QKI13" s="42"/>
      <c r="QKJ13" s="42"/>
      <c r="QKK13" s="42"/>
      <c r="QKL13" s="42"/>
      <c r="QKM13" s="42"/>
      <c r="QKN13" s="42"/>
      <c r="QKO13" s="42"/>
      <c r="QKP13" s="42"/>
      <c r="QKQ13" s="42"/>
      <c r="QKR13" s="42"/>
      <c r="QKS13" s="42"/>
      <c r="QKT13" s="42"/>
      <c r="QKU13" s="42"/>
      <c r="QKV13" s="42"/>
      <c r="QKW13" s="42"/>
      <c r="QKX13" s="42"/>
      <c r="QKY13" s="42"/>
      <c r="QKZ13" s="42"/>
      <c r="QLA13" s="42"/>
      <c r="QLB13" s="42"/>
      <c r="QLC13" s="42"/>
      <c r="QLD13" s="42"/>
      <c r="QLE13" s="42"/>
      <c r="QLF13" s="42"/>
      <c r="QLG13" s="42"/>
      <c r="QLH13" s="42"/>
      <c r="QLI13" s="42"/>
      <c r="QLJ13" s="42"/>
      <c r="QLK13" s="42"/>
      <c r="QLL13" s="42"/>
      <c r="QLM13" s="42"/>
      <c r="QLN13" s="42"/>
      <c r="QLO13" s="42"/>
      <c r="QLP13" s="42"/>
      <c r="QLQ13" s="42"/>
      <c r="QLR13" s="42"/>
      <c r="QLS13" s="42"/>
      <c r="QLT13" s="42"/>
      <c r="QLU13" s="42"/>
      <c r="QLV13" s="42"/>
      <c r="QLW13" s="42"/>
      <c r="QLX13" s="42"/>
      <c r="QLY13" s="42"/>
      <c r="QLZ13" s="42"/>
      <c r="QMA13" s="42"/>
      <c r="QMB13" s="42"/>
      <c r="QMC13" s="42"/>
      <c r="QMD13" s="42"/>
      <c r="QME13" s="42"/>
      <c r="QMF13" s="42"/>
      <c r="QMG13" s="42"/>
      <c r="QMH13" s="42"/>
      <c r="QMI13" s="42"/>
      <c r="QMJ13" s="42"/>
      <c r="QMK13" s="42"/>
      <c r="QML13" s="42"/>
      <c r="QMM13" s="42"/>
      <c r="QMN13" s="42"/>
      <c r="QMO13" s="42"/>
      <c r="QMP13" s="42"/>
      <c r="QMQ13" s="42"/>
      <c r="QMR13" s="42"/>
      <c r="QMS13" s="42"/>
      <c r="QMT13" s="42"/>
      <c r="QMU13" s="42"/>
      <c r="QMV13" s="42"/>
      <c r="QMW13" s="42"/>
      <c r="QMX13" s="42"/>
      <c r="QMY13" s="42"/>
      <c r="QMZ13" s="42"/>
      <c r="QNA13" s="42"/>
      <c r="QNB13" s="42"/>
      <c r="QNC13" s="42"/>
      <c r="QND13" s="42"/>
      <c r="QNE13" s="42"/>
      <c r="QNF13" s="42"/>
      <c r="QNG13" s="42"/>
      <c r="QNH13" s="42"/>
      <c r="QNI13" s="42"/>
      <c r="QNJ13" s="42"/>
      <c r="QNK13" s="42"/>
      <c r="QNL13" s="42"/>
      <c r="QNM13" s="42"/>
      <c r="QNN13" s="42"/>
      <c r="QNO13" s="42"/>
      <c r="QNP13" s="42"/>
      <c r="QNQ13" s="42"/>
      <c r="QNR13" s="42"/>
      <c r="QNS13" s="42"/>
      <c r="QNT13" s="42"/>
      <c r="QNU13" s="42"/>
      <c r="QNV13" s="42"/>
      <c r="QNW13" s="42"/>
      <c r="QNX13" s="42"/>
      <c r="QNY13" s="42"/>
      <c r="QNZ13" s="42"/>
      <c r="QOA13" s="42"/>
      <c r="QOB13" s="42"/>
      <c r="QOC13" s="42"/>
      <c r="QOD13" s="42"/>
      <c r="QOE13" s="42"/>
      <c r="QOF13" s="42"/>
      <c r="QOG13" s="42"/>
      <c r="QOH13" s="42"/>
      <c r="QOI13" s="42"/>
      <c r="QOJ13" s="42"/>
      <c r="QOK13" s="42"/>
      <c r="QOL13" s="42"/>
      <c r="QOM13" s="42"/>
      <c r="QON13" s="42"/>
      <c r="QOO13" s="42"/>
      <c r="QOP13" s="42"/>
      <c r="QOQ13" s="42"/>
      <c r="QOR13" s="42"/>
      <c r="QOS13" s="42"/>
      <c r="QOT13" s="42"/>
      <c r="QOU13" s="42"/>
      <c r="QOV13" s="42"/>
      <c r="QOW13" s="42"/>
      <c r="QOX13" s="42"/>
      <c r="QOY13" s="42"/>
      <c r="QOZ13" s="42"/>
      <c r="QPA13" s="42"/>
      <c r="QPB13" s="42"/>
      <c r="QPC13" s="42"/>
      <c r="QPD13" s="42"/>
      <c r="QPE13" s="42"/>
      <c r="QPF13" s="42"/>
      <c r="QPG13" s="42"/>
      <c r="QPH13" s="42"/>
      <c r="QPI13" s="42"/>
      <c r="QPJ13" s="42"/>
      <c r="QPK13" s="42"/>
      <c r="QPL13" s="42"/>
      <c r="QPM13" s="42"/>
      <c r="QPN13" s="42"/>
      <c r="QPO13" s="42"/>
      <c r="QPP13" s="42"/>
      <c r="QPQ13" s="42"/>
      <c r="QPR13" s="42"/>
      <c r="QPS13" s="42"/>
      <c r="QPT13" s="42"/>
      <c r="QPU13" s="42"/>
      <c r="QPV13" s="42"/>
      <c r="QPW13" s="42"/>
      <c r="QPX13" s="42"/>
      <c r="QPY13" s="42"/>
      <c r="QPZ13" s="42"/>
      <c r="QQA13" s="42"/>
      <c r="QQB13" s="42"/>
      <c r="QQC13" s="42"/>
      <c r="QQD13" s="42"/>
      <c r="QQE13" s="42"/>
      <c r="QQF13" s="42"/>
      <c r="QQG13" s="42"/>
      <c r="QQH13" s="42"/>
      <c r="QQI13" s="42"/>
      <c r="QQJ13" s="42"/>
      <c r="QQK13" s="42"/>
      <c r="QQL13" s="42"/>
      <c r="QQM13" s="42"/>
      <c r="QQN13" s="42"/>
      <c r="QQO13" s="42"/>
      <c r="QQP13" s="42"/>
      <c r="QQQ13" s="42"/>
      <c r="QQR13" s="42"/>
      <c r="QQS13" s="42"/>
      <c r="QQT13" s="42"/>
      <c r="QQU13" s="42"/>
      <c r="QQV13" s="42"/>
      <c r="QQW13" s="42"/>
      <c r="QQX13" s="42"/>
      <c r="QQY13" s="42"/>
      <c r="QQZ13" s="42"/>
      <c r="QRA13" s="42"/>
      <c r="QRB13" s="42"/>
      <c r="QRC13" s="42"/>
      <c r="QRD13" s="42"/>
      <c r="QRE13" s="42"/>
      <c r="QRF13" s="42"/>
      <c r="QRG13" s="42"/>
      <c r="QRH13" s="42"/>
      <c r="QRI13" s="42"/>
      <c r="QRJ13" s="42"/>
      <c r="QRK13" s="42"/>
      <c r="QRL13" s="42"/>
      <c r="QRM13" s="42"/>
      <c r="QRN13" s="42"/>
      <c r="QRO13" s="42"/>
      <c r="QRP13" s="42"/>
      <c r="QRQ13" s="42"/>
      <c r="QRR13" s="42"/>
      <c r="QRS13" s="42"/>
      <c r="QRT13" s="42"/>
      <c r="QRU13" s="42"/>
      <c r="QRV13" s="42"/>
      <c r="QRW13" s="42"/>
      <c r="QRX13" s="42"/>
      <c r="QRY13" s="42"/>
      <c r="QRZ13" s="42"/>
      <c r="QSA13" s="42"/>
      <c r="QSB13" s="42"/>
      <c r="QSC13" s="42"/>
      <c r="QSD13" s="42"/>
      <c r="QSE13" s="42"/>
      <c r="QSF13" s="42"/>
      <c r="QSG13" s="42"/>
      <c r="QSH13" s="42"/>
      <c r="QSI13" s="42"/>
      <c r="QSJ13" s="42"/>
      <c r="QSK13" s="42"/>
      <c r="QSL13" s="42"/>
      <c r="QSM13" s="42"/>
      <c r="QSN13" s="42"/>
      <c r="QSO13" s="42"/>
      <c r="QSP13" s="42"/>
      <c r="QSQ13" s="42"/>
      <c r="QSR13" s="42"/>
      <c r="QSS13" s="42"/>
      <c r="QST13" s="42"/>
      <c r="QSU13" s="42"/>
      <c r="QSV13" s="42"/>
      <c r="QSW13" s="42"/>
      <c r="QSX13" s="42"/>
      <c r="QSY13" s="42"/>
      <c r="QSZ13" s="42"/>
      <c r="QTA13" s="42"/>
      <c r="QTB13" s="42"/>
      <c r="QTC13" s="42"/>
      <c r="QTD13" s="42"/>
      <c r="QTE13" s="42"/>
      <c r="QTF13" s="42"/>
      <c r="QTG13" s="42"/>
      <c r="QTH13" s="42"/>
      <c r="QTI13" s="42"/>
      <c r="QTJ13" s="42"/>
      <c r="QTK13" s="42"/>
      <c r="QTL13" s="42"/>
      <c r="QTM13" s="42"/>
      <c r="QTN13" s="42"/>
      <c r="QTO13" s="42"/>
      <c r="QTP13" s="42"/>
      <c r="QTQ13" s="42"/>
      <c r="QTR13" s="42"/>
      <c r="QTS13" s="42"/>
      <c r="QTT13" s="42"/>
      <c r="QTU13" s="42"/>
      <c r="QTV13" s="42"/>
      <c r="QTW13" s="42"/>
      <c r="QTX13" s="42"/>
      <c r="QTY13" s="42"/>
      <c r="QTZ13" s="42"/>
      <c r="QUA13" s="42"/>
      <c r="QUB13" s="42"/>
      <c r="QUC13" s="42"/>
      <c r="QUD13" s="42"/>
      <c r="QUE13" s="42"/>
      <c r="QUF13" s="42"/>
      <c r="QUG13" s="42"/>
      <c r="QUH13" s="42"/>
      <c r="QUI13" s="42"/>
      <c r="QUJ13" s="42"/>
      <c r="QUK13" s="42"/>
      <c r="QUL13" s="42"/>
      <c r="QUM13" s="42"/>
      <c r="QUN13" s="42"/>
      <c r="QUO13" s="42"/>
      <c r="QUP13" s="42"/>
      <c r="QUQ13" s="42"/>
      <c r="QUR13" s="42"/>
      <c r="QUS13" s="42"/>
      <c r="QUT13" s="42"/>
      <c r="QUU13" s="42"/>
      <c r="QUV13" s="42"/>
      <c r="QUW13" s="42"/>
      <c r="QUX13" s="42"/>
      <c r="QUY13" s="42"/>
      <c r="QUZ13" s="42"/>
      <c r="QVA13" s="42"/>
      <c r="QVB13" s="42"/>
      <c r="QVC13" s="42"/>
      <c r="QVD13" s="42"/>
      <c r="QVE13" s="42"/>
      <c r="QVF13" s="42"/>
      <c r="QVG13" s="42"/>
      <c r="QVH13" s="42"/>
      <c r="QVI13" s="42"/>
      <c r="QVJ13" s="42"/>
      <c r="QVK13" s="42"/>
      <c r="QVL13" s="42"/>
      <c r="QVM13" s="42"/>
      <c r="QVN13" s="42"/>
      <c r="QVO13" s="42"/>
      <c r="QVP13" s="42"/>
      <c r="QVQ13" s="42"/>
      <c r="QVR13" s="42"/>
      <c r="QVS13" s="42"/>
      <c r="QVT13" s="42"/>
      <c r="QVU13" s="42"/>
      <c r="QVV13" s="42"/>
      <c r="QVW13" s="42"/>
      <c r="QVX13" s="42"/>
      <c r="QVY13" s="42"/>
      <c r="QVZ13" s="42"/>
      <c r="QWA13" s="42"/>
      <c r="QWB13" s="42"/>
      <c r="QWC13" s="42"/>
      <c r="QWD13" s="42"/>
      <c r="QWE13" s="42"/>
      <c r="QWF13" s="42"/>
      <c r="QWG13" s="42"/>
      <c r="QWH13" s="42"/>
      <c r="QWI13" s="42"/>
      <c r="QWJ13" s="42"/>
      <c r="QWK13" s="42"/>
      <c r="QWL13" s="42"/>
      <c r="QWM13" s="42"/>
      <c r="QWN13" s="42"/>
      <c r="QWO13" s="42"/>
      <c r="QWP13" s="42"/>
      <c r="QWQ13" s="42"/>
      <c r="QWR13" s="42"/>
      <c r="QWS13" s="42"/>
      <c r="QWT13" s="42"/>
      <c r="QWU13" s="42"/>
      <c r="QWV13" s="42"/>
      <c r="QWW13" s="42"/>
      <c r="QWX13" s="42"/>
      <c r="QWY13" s="42"/>
      <c r="QWZ13" s="42"/>
      <c r="QXA13" s="42"/>
      <c r="QXB13" s="42"/>
      <c r="QXC13" s="42"/>
      <c r="QXD13" s="42"/>
      <c r="QXE13" s="42"/>
      <c r="QXF13" s="42"/>
      <c r="QXG13" s="42"/>
      <c r="QXH13" s="42"/>
      <c r="QXI13" s="42"/>
      <c r="QXJ13" s="42"/>
      <c r="QXK13" s="42"/>
      <c r="QXL13" s="42"/>
      <c r="QXM13" s="42"/>
      <c r="QXN13" s="42"/>
      <c r="QXO13" s="42"/>
      <c r="QXP13" s="42"/>
      <c r="QXQ13" s="42"/>
      <c r="QXR13" s="42"/>
      <c r="QXS13" s="42"/>
      <c r="QXT13" s="42"/>
      <c r="QXU13" s="42"/>
      <c r="QXV13" s="42"/>
      <c r="QXW13" s="42"/>
      <c r="QXX13" s="42"/>
      <c r="QXY13" s="42"/>
      <c r="QXZ13" s="42"/>
      <c r="QYA13" s="42"/>
      <c r="QYB13" s="42"/>
      <c r="QYC13" s="42"/>
      <c r="QYD13" s="42"/>
      <c r="QYE13" s="42"/>
      <c r="QYF13" s="42"/>
      <c r="QYG13" s="42"/>
      <c r="QYH13" s="42"/>
      <c r="QYI13" s="42"/>
      <c r="QYJ13" s="42"/>
      <c r="QYK13" s="42"/>
      <c r="QYL13" s="42"/>
      <c r="QYM13" s="42"/>
      <c r="QYN13" s="42"/>
      <c r="QYO13" s="42"/>
      <c r="QYP13" s="42"/>
      <c r="QYQ13" s="42"/>
      <c r="QYR13" s="42"/>
      <c r="QYS13" s="42"/>
      <c r="QYT13" s="42"/>
      <c r="QYU13" s="42"/>
      <c r="QYV13" s="42"/>
      <c r="QYW13" s="42"/>
      <c r="QYX13" s="42"/>
      <c r="QYY13" s="42"/>
      <c r="QYZ13" s="42"/>
      <c r="QZA13" s="42"/>
      <c r="QZB13" s="42"/>
      <c r="QZC13" s="42"/>
      <c r="QZD13" s="42"/>
      <c r="QZE13" s="42"/>
      <c r="QZF13" s="42"/>
      <c r="QZG13" s="42"/>
      <c r="QZH13" s="42"/>
      <c r="QZI13" s="42"/>
      <c r="QZJ13" s="42"/>
      <c r="QZK13" s="42"/>
      <c r="QZL13" s="42"/>
      <c r="QZM13" s="42"/>
      <c r="QZN13" s="42"/>
      <c r="QZO13" s="42"/>
      <c r="QZP13" s="42"/>
      <c r="QZQ13" s="42"/>
      <c r="QZR13" s="42"/>
      <c r="QZS13" s="42"/>
      <c r="QZT13" s="42"/>
      <c r="QZU13" s="42"/>
      <c r="QZV13" s="42"/>
      <c r="QZW13" s="42"/>
      <c r="QZX13" s="42"/>
      <c r="QZY13" s="42"/>
      <c r="QZZ13" s="42"/>
      <c r="RAA13" s="42"/>
      <c r="RAB13" s="42"/>
      <c r="RAC13" s="42"/>
      <c r="RAD13" s="42"/>
      <c r="RAE13" s="42"/>
      <c r="RAF13" s="42"/>
      <c r="RAG13" s="42"/>
      <c r="RAH13" s="42"/>
      <c r="RAI13" s="42"/>
      <c r="RAJ13" s="42"/>
      <c r="RAK13" s="42"/>
      <c r="RAL13" s="42"/>
      <c r="RAM13" s="42"/>
      <c r="RAN13" s="42"/>
      <c r="RAO13" s="42"/>
      <c r="RAP13" s="42"/>
      <c r="RAQ13" s="42"/>
      <c r="RAR13" s="42"/>
      <c r="RAS13" s="42"/>
      <c r="RAT13" s="42"/>
      <c r="RAU13" s="42"/>
      <c r="RAV13" s="42"/>
      <c r="RAW13" s="42"/>
      <c r="RAX13" s="42"/>
      <c r="RAY13" s="42"/>
      <c r="RAZ13" s="42"/>
      <c r="RBA13" s="42"/>
      <c r="RBB13" s="42"/>
      <c r="RBC13" s="42"/>
      <c r="RBD13" s="42"/>
      <c r="RBE13" s="42"/>
      <c r="RBF13" s="42"/>
      <c r="RBG13" s="42"/>
      <c r="RBH13" s="42"/>
      <c r="RBI13" s="42"/>
      <c r="RBJ13" s="42"/>
      <c r="RBK13" s="42"/>
      <c r="RBL13" s="42"/>
      <c r="RBM13" s="42"/>
      <c r="RBN13" s="42"/>
      <c r="RBO13" s="42"/>
      <c r="RBP13" s="42"/>
      <c r="RBQ13" s="42"/>
      <c r="RBR13" s="42"/>
      <c r="RBS13" s="42"/>
      <c r="RBT13" s="42"/>
      <c r="RBU13" s="42"/>
      <c r="RBV13" s="42"/>
      <c r="RBW13" s="42"/>
      <c r="RBX13" s="42"/>
      <c r="RBY13" s="42"/>
      <c r="RBZ13" s="42"/>
      <c r="RCA13" s="42"/>
      <c r="RCB13" s="42"/>
      <c r="RCC13" s="42"/>
      <c r="RCD13" s="42"/>
      <c r="RCE13" s="42"/>
      <c r="RCF13" s="42"/>
      <c r="RCG13" s="42"/>
      <c r="RCH13" s="42"/>
      <c r="RCI13" s="42"/>
      <c r="RCJ13" s="42"/>
      <c r="RCK13" s="42"/>
      <c r="RCL13" s="42"/>
      <c r="RCM13" s="42"/>
      <c r="RCN13" s="42"/>
      <c r="RCO13" s="42"/>
      <c r="RCP13" s="42"/>
      <c r="RCQ13" s="42"/>
      <c r="RCR13" s="42"/>
      <c r="RCS13" s="42"/>
      <c r="RCT13" s="42"/>
      <c r="RCU13" s="42"/>
      <c r="RCV13" s="42"/>
      <c r="RCW13" s="42"/>
      <c r="RCX13" s="42"/>
      <c r="RCY13" s="42"/>
      <c r="RCZ13" s="42"/>
      <c r="RDA13" s="42"/>
      <c r="RDB13" s="42"/>
      <c r="RDC13" s="42"/>
      <c r="RDD13" s="42"/>
      <c r="RDE13" s="42"/>
      <c r="RDF13" s="42"/>
      <c r="RDG13" s="42"/>
      <c r="RDH13" s="42"/>
      <c r="RDI13" s="42"/>
      <c r="RDJ13" s="42"/>
      <c r="RDK13" s="42"/>
      <c r="RDL13" s="42"/>
      <c r="RDM13" s="42"/>
      <c r="RDN13" s="42"/>
      <c r="RDO13" s="42"/>
      <c r="RDP13" s="42"/>
      <c r="RDQ13" s="42"/>
      <c r="RDR13" s="42"/>
      <c r="RDS13" s="42"/>
      <c r="RDT13" s="42"/>
      <c r="RDU13" s="42"/>
      <c r="RDV13" s="42"/>
      <c r="RDW13" s="42"/>
      <c r="RDX13" s="42"/>
      <c r="RDY13" s="42"/>
      <c r="RDZ13" s="42"/>
      <c r="REA13" s="42"/>
      <c r="REB13" s="42"/>
      <c r="REC13" s="42"/>
      <c r="RED13" s="42"/>
      <c r="REE13" s="42"/>
      <c r="REF13" s="42"/>
      <c r="REG13" s="42"/>
      <c r="REH13" s="42"/>
      <c r="REI13" s="42"/>
      <c r="REJ13" s="42"/>
      <c r="REK13" s="42"/>
      <c r="REL13" s="42"/>
      <c r="REM13" s="42"/>
      <c r="REN13" s="42"/>
      <c r="REO13" s="42"/>
      <c r="REP13" s="42"/>
      <c r="REQ13" s="42"/>
      <c r="RER13" s="42"/>
      <c r="RES13" s="42"/>
      <c r="RET13" s="42"/>
      <c r="REU13" s="42"/>
      <c r="REV13" s="42"/>
      <c r="REW13" s="42"/>
      <c r="REX13" s="42"/>
      <c r="REY13" s="42"/>
      <c r="REZ13" s="42"/>
      <c r="RFA13" s="42"/>
      <c r="RFB13" s="42"/>
      <c r="RFC13" s="42"/>
      <c r="RFD13" s="42"/>
      <c r="RFE13" s="42"/>
      <c r="RFF13" s="42"/>
      <c r="RFG13" s="42"/>
      <c r="RFH13" s="42"/>
      <c r="RFI13" s="42"/>
      <c r="RFJ13" s="42"/>
      <c r="RFK13" s="42"/>
      <c r="RFL13" s="42"/>
      <c r="RFM13" s="42"/>
      <c r="RFN13" s="42"/>
      <c r="RFO13" s="42"/>
      <c r="RFP13" s="42"/>
      <c r="RFQ13" s="42"/>
      <c r="RFR13" s="42"/>
      <c r="RFS13" s="42"/>
      <c r="RFT13" s="42"/>
      <c r="RFU13" s="42"/>
      <c r="RFV13" s="42"/>
      <c r="RFW13" s="42"/>
      <c r="RFX13" s="42"/>
      <c r="RFY13" s="42"/>
      <c r="RFZ13" s="42"/>
      <c r="RGA13" s="42"/>
      <c r="RGB13" s="42"/>
      <c r="RGC13" s="42"/>
      <c r="RGD13" s="42"/>
      <c r="RGE13" s="42"/>
      <c r="RGF13" s="42"/>
      <c r="RGG13" s="42"/>
      <c r="RGH13" s="42"/>
      <c r="RGI13" s="42"/>
      <c r="RGJ13" s="42"/>
      <c r="RGK13" s="42"/>
      <c r="RGL13" s="42"/>
      <c r="RGM13" s="42"/>
      <c r="RGN13" s="42"/>
      <c r="RGO13" s="42"/>
      <c r="RGP13" s="42"/>
      <c r="RGQ13" s="42"/>
      <c r="RGR13" s="42"/>
      <c r="RGS13" s="42"/>
      <c r="RGT13" s="42"/>
      <c r="RGU13" s="42"/>
      <c r="RGV13" s="42"/>
      <c r="RGW13" s="42"/>
      <c r="RGX13" s="42"/>
      <c r="RGY13" s="42"/>
      <c r="RGZ13" s="42"/>
      <c r="RHA13" s="42"/>
      <c r="RHB13" s="42"/>
      <c r="RHC13" s="42"/>
      <c r="RHD13" s="42"/>
      <c r="RHE13" s="42"/>
      <c r="RHF13" s="42"/>
      <c r="RHG13" s="42"/>
      <c r="RHH13" s="42"/>
      <c r="RHI13" s="42"/>
      <c r="RHJ13" s="42"/>
      <c r="RHK13" s="42"/>
      <c r="RHL13" s="42"/>
      <c r="RHM13" s="42"/>
      <c r="RHN13" s="42"/>
      <c r="RHO13" s="42"/>
      <c r="RHP13" s="42"/>
      <c r="RHQ13" s="42"/>
      <c r="RHR13" s="42"/>
      <c r="RHS13" s="42"/>
      <c r="RHT13" s="42"/>
      <c r="RHU13" s="42"/>
      <c r="RHV13" s="42"/>
      <c r="RHW13" s="42"/>
      <c r="RHX13" s="42"/>
      <c r="RHY13" s="42"/>
      <c r="RHZ13" s="42"/>
      <c r="RIA13" s="42"/>
      <c r="RIB13" s="42"/>
      <c r="RIC13" s="42"/>
      <c r="RID13" s="42"/>
      <c r="RIE13" s="42"/>
      <c r="RIF13" s="42"/>
      <c r="RIG13" s="42"/>
      <c r="RIH13" s="42"/>
      <c r="RII13" s="42"/>
      <c r="RIJ13" s="42"/>
      <c r="RIK13" s="42"/>
      <c r="RIL13" s="42"/>
      <c r="RIM13" s="42"/>
      <c r="RIN13" s="42"/>
      <c r="RIO13" s="42"/>
      <c r="RIP13" s="42"/>
      <c r="RIQ13" s="42"/>
      <c r="RIR13" s="42"/>
      <c r="RIS13" s="42"/>
      <c r="RIT13" s="42"/>
      <c r="RIU13" s="42"/>
      <c r="RIV13" s="42"/>
      <c r="RIW13" s="42"/>
      <c r="RIX13" s="42"/>
      <c r="RIY13" s="42"/>
      <c r="RIZ13" s="42"/>
      <c r="RJA13" s="42"/>
      <c r="RJB13" s="42"/>
      <c r="RJC13" s="42"/>
      <c r="RJD13" s="42"/>
      <c r="RJE13" s="42"/>
      <c r="RJF13" s="42"/>
      <c r="RJG13" s="42"/>
      <c r="RJH13" s="42"/>
      <c r="RJI13" s="42"/>
      <c r="RJJ13" s="42"/>
      <c r="RJK13" s="42"/>
      <c r="RJL13" s="42"/>
      <c r="RJM13" s="42"/>
      <c r="RJN13" s="42"/>
      <c r="RJO13" s="42"/>
      <c r="RJP13" s="42"/>
      <c r="RJQ13" s="42"/>
      <c r="RJR13" s="42"/>
      <c r="RJS13" s="42"/>
      <c r="RJT13" s="42"/>
      <c r="RJU13" s="42"/>
      <c r="RJV13" s="42"/>
      <c r="RJW13" s="42"/>
      <c r="RJX13" s="42"/>
      <c r="RJY13" s="42"/>
      <c r="RJZ13" s="42"/>
      <c r="RKA13" s="42"/>
      <c r="RKB13" s="42"/>
      <c r="RKC13" s="42"/>
      <c r="RKD13" s="42"/>
      <c r="RKE13" s="42"/>
      <c r="RKF13" s="42"/>
      <c r="RKG13" s="42"/>
      <c r="RKH13" s="42"/>
      <c r="RKI13" s="42"/>
      <c r="RKJ13" s="42"/>
      <c r="RKK13" s="42"/>
      <c r="RKL13" s="42"/>
      <c r="RKM13" s="42"/>
      <c r="RKN13" s="42"/>
      <c r="RKO13" s="42"/>
      <c r="RKP13" s="42"/>
      <c r="RKQ13" s="42"/>
      <c r="RKR13" s="42"/>
      <c r="RKS13" s="42"/>
      <c r="RKT13" s="42"/>
      <c r="RKU13" s="42"/>
      <c r="RKV13" s="42"/>
      <c r="RKW13" s="42"/>
      <c r="RKX13" s="42"/>
      <c r="RKY13" s="42"/>
      <c r="RKZ13" s="42"/>
      <c r="RLA13" s="42"/>
      <c r="RLB13" s="42"/>
      <c r="RLC13" s="42"/>
      <c r="RLD13" s="42"/>
      <c r="RLE13" s="42"/>
      <c r="RLF13" s="42"/>
      <c r="RLG13" s="42"/>
      <c r="RLH13" s="42"/>
      <c r="RLI13" s="42"/>
      <c r="RLJ13" s="42"/>
      <c r="RLK13" s="42"/>
      <c r="RLL13" s="42"/>
      <c r="RLM13" s="42"/>
      <c r="RLN13" s="42"/>
      <c r="RLO13" s="42"/>
      <c r="RLP13" s="42"/>
      <c r="RLQ13" s="42"/>
      <c r="RLR13" s="42"/>
      <c r="RLS13" s="42"/>
      <c r="RLT13" s="42"/>
      <c r="RLU13" s="42"/>
      <c r="RLV13" s="42"/>
      <c r="RLW13" s="42"/>
      <c r="RLX13" s="42"/>
      <c r="RLY13" s="42"/>
      <c r="RLZ13" s="42"/>
      <c r="RMA13" s="42"/>
      <c r="RMB13" s="42"/>
      <c r="RMC13" s="42"/>
      <c r="RMD13" s="42"/>
      <c r="RME13" s="42"/>
      <c r="RMF13" s="42"/>
      <c r="RMG13" s="42"/>
      <c r="RMH13" s="42"/>
      <c r="RMI13" s="42"/>
      <c r="RMJ13" s="42"/>
      <c r="RMK13" s="42"/>
      <c r="RML13" s="42"/>
      <c r="RMM13" s="42"/>
      <c r="RMN13" s="42"/>
      <c r="RMO13" s="42"/>
      <c r="RMP13" s="42"/>
      <c r="RMQ13" s="42"/>
      <c r="RMR13" s="42"/>
      <c r="RMS13" s="42"/>
      <c r="RMT13" s="42"/>
      <c r="RMU13" s="42"/>
      <c r="RMV13" s="42"/>
      <c r="RMW13" s="42"/>
      <c r="RMX13" s="42"/>
      <c r="RMY13" s="42"/>
      <c r="RMZ13" s="42"/>
      <c r="RNA13" s="42"/>
      <c r="RNB13" s="42"/>
      <c r="RNC13" s="42"/>
      <c r="RND13" s="42"/>
      <c r="RNE13" s="42"/>
      <c r="RNF13" s="42"/>
      <c r="RNG13" s="42"/>
      <c r="RNH13" s="42"/>
      <c r="RNI13" s="42"/>
      <c r="RNJ13" s="42"/>
      <c r="RNK13" s="42"/>
      <c r="RNL13" s="42"/>
      <c r="RNM13" s="42"/>
      <c r="RNN13" s="42"/>
      <c r="RNO13" s="42"/>
      <c r="RNP13" s="42"/>
      <c r="RNQ13" s="42"/>
      <c r="RNR13" s="42"/>
      <c r="RNS13" s="42"/>
      <c r="RNT13" s="42"/>
      <c r="RNU13" s="42"/>
      <c r="RNV13" s="42"/>
      <c r="RNW13" s="42"/>
      <c r="RNX13" s="42"/>
      <c r="RNY13" s="42"/>
      <c r="RNZ13" s="42"/>
      <c r="ROA13" s="42"/>
      <c r="ROB13" s="42"/>
      <c r="ROC13" s="42"/>
      <c r="ROD13" s="42"/>
      <c r="ROE13" s="42"/>
      <c r="ROF13" s="42"/>
      <c r="ROG13" s="42"/>
      <c r="ROH13" s="42"/>
      <c r="ROI13" s="42"/>
      <c r="ROJ13" s="42"/>
      <c r="ROK13" s="42"/>
      <c r="ROL13" s="42"/>
      <c r="ROM13" s="42"/>
      <c r="RON13" s="42"/>
      <c r="ROO13" s="42"/>
      <c r="ROP13" s="42"/>
      <c r="ROQ13" s="42"/>
      <c r="ROR13" s="42"/>
      <c r="ROS13" s="42"/>
      <c r="ROT13" s="42"/>
      <c r="ROU13" s="42"/>
      <c r="ROV13" s="42"/>
      <c r="ROW13" s="42"/>
      <c r="ROX13" s="42"/>
      <c r="ROY13" s="42"/>
      <c r="ROZ13" s="42"/>
      <c r="RPA13" s="42"/>
      <c r="RPB13" s="42"/>
      <c r="RPC13" s="42"/>
      <c r="RPD13" s="42"/>
      <c r="RPE13" s="42"/>
      <c r="RPF13" s="42"/>
      <c r="RPG13" s="42"/>
      <c r="RPH13" s="42"/>
      <c r="RPI13" s="42"/>
      <c r="RPJ13" s="42"/>
      <c r="RPK13" s="42"/>
      <c r="RPL13" s="42"/>
      <c r="RPM13" s="42"/>
      <c r="RPN13" s="42"/>
      <c r="RPO13" s="42"/>
      <c r="RPP13" s="42"/>
      <c r="RPQ13" s="42"/>
      <c r="RPR13" s="42"/>
      <c r="RPS13" s="42"/>
      <c r="RPT13" s="42"/>
      <c r="RPU13" s="42"/>
      <c r="RPV13" s="42"/>
      <c r="RPW13" s="42"/>
      <c r="RPX13" s="42"/>
      <c r="RPY13" s="42"/>
      <c r="RPZ13" s="42"/>
      <c r="RQA13" s="42"/>
      <c r="RQB13" s="42"/>
      <c r="RQC13" s="42"/>
      <c r="RQD13" s="42"/>
      <c r="RQE13" s="42"/>
      <c r="RQF13" s="42"/>
      <c r="RQG13" s="42"/>
      <c r="RQH13" s="42"/>
      <c r="RQI13" s="42"/>
      <c r="RQJ13" s="42"/>
      <c r="RQK13" s="42"/>
      <c r="RQL13" s="42"/>
      <c r="RQM13" s="42"/>
      <c r="RQN13" s="42"/>
      <c r="RQO13" s="42"/>
      <c r="RQP13" s="42"/>
      <c r="RQQ13" s="42"/>
      <c r="RQR13" s="42"/>
      <c r="RQS13" s="42"/>
      <c r="RQT13" s="42"/>
      <c r="RQU13" s="42"/>
      <c r="RQV13" s="42"/>
      <c r="RQW13" s="42"/>
      <c r="RQX13" s="42"/>
      <c r="RQY13" s="42"/>
      <c r="RQZ13" s="42"/>
      <c r="RRA13" s="42"/>
      <c r="RRB13" s="42"/>
      <c r="RRC13" s="42"/>
      <c r="RRD13" s="42"/>
      <c r="RRE13" s="42"/>
      <c r="RRF13" s="42"/>
      <c r="RRG13" s="42"/>
      <c r="RRH13" s="42"/>
      <c r="RRI13" s="42"/>
      <c r="RRJ13" s="42"/>
      <c r="RRK13" s="42"/>
      <c r="RRL13" s="42"/>
      <c r="RRM13" s="42"/>
      <c r="RRN13" s="42"/>
      <c r="RRO13" s="42"/>
      <c r="RRP13" s="42"/>
      <c r="RRQ13" s="42"/>
      <c r="RRR13" s="42"/>
      <c r="RRS13" s="42"/>
      <c r="RRT13" s="42"/>
      <c r="RRU13" s="42"/>
      <c r="RRV13" s="42"/>
      <c r="RRW13" s="42"/>
      <c r="RRX13" s="42"/>
      <c r="RRY13" s="42"/>
      <c r="RRZ13" s="42"/>
      <c r="RSA13" s="42"/>
      <c r="RSB13" s="42"/>
      <c r="RSC13" s="42"/>
      <c r="RSD13" s="42"/>
      <c r="RSE13" s="42"/>
      <c r="RSF13" s="42"/>
      <c r="RSG13" s="42"/>
      <c r="RSH13" s="42"/>
      <c r="RSI13" s="42"/>
      <c r="RSJ13" s="42"/>
      <c r="RSK13" s="42"/>
      <c r="RSL13" s="42"/>
      <c r="RSM13" s="42"/>
      <c r="RSN13" s="42"/>
      <c r="RSO13" s="42"/>
      <c r="RSP13" s="42"/>
      <c r="RSQ13" s="42"/>
      <c r="RSR13" s="42"/>
      <c r="RSS13" s="42"/>
      <c r="RST13" s="42"/>
      <c r="RSU13" s="42"/>
      <c r="RSV13" s="42"/>
      <c r="RSW13" s="42"/>
      <c r="RSX13" s="42"/>
      <c r="RSY13" s="42"/>
      <c r="RSZ13" s="42"/>
      <c r="RTA13" s="42"/>
      <c r="RTB13" s="42"/>
      <c r="RTC13" s="42"/>
      <c r="RTD13" s="42"/>
      <c r="RTE13" s="42"/>
      <c r="RTF13" s="42"/>
      <c r="RTG13" s="42"/>
      <c r="RTH13" s="42"/>
      <c r="RTI13" s="42"/>
      <c r="RTJ13" s="42"/>
      <c r="RTK13" s="42"/>
      <c r="RTL13" s="42"/>
      <c r="RTM13" s="42"/>
      <c r="RTN13" s="42"/>
      <c r="RTO13" s="42"/>
      <c r="RTP13" s="42"/>
      <c r="RTQ13" s="42"/>
      <c r="RTR13" s="42"/>
      <c r="RTS13" s="42"/>
      <c r="RTT13" s="42"/>
      <c r="RTU13" s="42"/>
      <c r="RTV13" s="42"/>
      <c r="RTW13" s="42"/>
      <c r="RTX13" s="42"/>
      <c r="RTY13" s="42"/>
      <c r="RTZ13" s="42"/>
      <c r="RUA13" s="42"/>
      <c r="RUB13" s="42"/>
      <c r="RUC13" s="42"/>
      <c r="RUD13" s="42"/>
      <c r="RUE13" s="42"/>
      <c r="RUF13" s="42"/>
      <c r="RUG13" s="42"/>
      <c r="RUH13" s="42"/>
      <c r="RUI13" s="42"/>
      <c r="RUJ13" s="42"/>
      <c r="RUK13" s="42"/>
      <c r="RUL13" s="42"/>
      <c r="RUM13" s="42"/>
      <c r="RUN13" s="42"/>
      <c r="RUO13" s="42"/>
      <c r="RUP13" s="42"/>
      <c r="RUQ13" s="42"/>
      <c r="RUR13" s="42"/>
      <c r="RUS13" s="42"/>
      <c r="RUT13" s="42"/>
      <c r="RUU13" s="42"/>
      <c r="RUV13" s="42"/>
      <c r="RUW13" s="42"/>
      <c r="RUX13" s="42"/>
      <c r="RUY13" s="42"/>
      <c r="RUZ13" s="42"/>
      <c r="RVA13" s="42"/>
      <c r="RVB13" s="42"/>
      <c r="RVC13" s="42"/>
      <c r="RVD13" s="42"/>
      <c r="RVE13" s="42"/>
      <c r="RVF13" s="42"/>
      <c r="RVG13" s="42"/>
      <c r="RVH13" s="42"/>
      <c r="RVI13" s="42"/>
      <c r="RVJ13" s="42"/>
      <c r="RVK13" s="42"/>
      <c r="RVL13" s="42"/>
      <c r="RVM13" s="42"/>
      <c r="RVN13" s="42"/>
      <c r="RVO13" s="42"/>
      <c r="RVP13" s="42"/>
      <c r="RVQ13" s="42"/>
      <c r="RVR13" s="42"/>
      <c r="RVS13" s="42"/>
      <c r="RVT13" s="42"/>
      <c r="RVU13" s="42"/>
      <c r="RVV13" s="42"/>
      <c r="RVW13" s="42"/>
      <c r="RVX13" s="42"/>
      <c r="RVY13" s="42"/>
      <c r="RVZ13" s="42"/>
      <c r="RWA13" s="42"/>
      <c r="RWB13" s="42"/>
      <c r="RWC13" s="42"/>
      <c r="RWD13" s="42"/>
      <c r="RWE13" s="42"/>
      <c r="RWF13" s="42"/>
      <c r="RWG13" s="42"/>
      <c r="RWH13" s="42"/>
      <c r="RWI13" s="42"/>
      <c r="RWJ13" s="42"/>
      <c r="RWK13" s="42"/>
      <c r="RWL13" s="42"/>
      <c r="RWM13" s="42"/>
      <c r="RWN13" s="42"/>
      <c r="RWO13" s="42"/>
      <c r="RWP13" s="42"/>
      <c r="RWQ13" s="42"/>
      <c r="RWR13" s="42"/>
      <c r="RWS13" s="42"/>
      <c r="RWT13" s="42"/>
      <c r="RWU13" s="42"/>
      <c r="RWV13" s="42"/>
      <c r="RWW13" s="42"/>
      <c r="RWX13" s="42"/>
      <c r="RWY13" s="42"/>
      <c r="RWZ13" s="42"/>
      <c r="RXA13" s="42"/>
      <c r="RXB13" s="42"/>
      <c r="RXC13" s="42"/>
      <c r="RXD13" s="42"/>
      <c r="RXE13" s="42"/>
      <c r="RXF13" s="42"/>
      <c r="RXG13" s="42"/>
      <c r="RXH13" s="42"/>
      <c r="RXI13" s="42"/>
      <c r="RXJ13" s="42"/>
      <c r="RXK13" s="42"/>
      <c r="RXL13" s="42"/>
      <c r="RXM13" s="42"/>
      <c r="RXN13" s="42"/>
      <c r="RXO13" s="42"/>
      <c r="RXP13" s="42"/>
      <c r="RXQ13" s="42"/>
      <c r="RXR13" s="42"/>
      <c r="RXS13" s="42"/>
      <c r="RXT13" s="42"/>
      <c r="RXU13" s="42"/>
      <c r="RXV13" s="42"/>
      <c r="RXW13" s="42"/>
      <c r="RXX13" s="42"/>
      <c r="RXY13" s="42"/>
      <c r="RXZ13" s="42"/>
      <c r="RYA13" s="42"/>
      <c r="RYB13" s="42"/>
      <c r="RYC13" s="42"/>
      <c r="RYD13" s="42"/>
      <c r="RYE13" s="42"/>
      <c r="RYF13" s="42"/>
      <c r="RYG13" s="42"/>
      <c r="RYH13" s="42"/>
      <c r="RYI13" s="42"/>
      <c r="RYJ13" s="42"/>
      <c r="RYK13" s="42"/>
      <c r="RYL13" s="42"/>
      <c r="RYM13" s="42"/>
      <c r="RYN13" s="42"/>
      <c r="RYO13" s="42"/>
      <c r="RYP13" s="42"/>
      <c r="RYQ13" s="42"/>
      <c r="RYR13" s="42"/>
      <c r="RYS13" s="42"/>
      <c r="RYT13" s="42"/>
      <c r="RYU13" s="42"/>
      <c r="RYV13" s="42"/>
      <c r="RYW13" s="42"/>
      <c r="RYX13" s="42"/>
      <c r="RYY13" s="42"/>
      <c r="RYZ13" s="42"/>
      <c r="RZA13" s="42"/>
      <c r="RZB13" s="42"/>
      <c r="RZC13" s="42"/>
      <c r="RZD13" s="42"/>
      <c r="RZE13" s="42"/>
      <c r="RZF13" s="42"/>
      <c r="RZG13" s="42"/>
      <c r="RZH13" s="42"/>
      <c r="RZI13" s="42"/>
      <c r="RZJ13" s="42"/>
      <c r="RZK13" s="42"/>
      <c r="RZL13" s="42"/>
      <c r="RZM13" s="42"/>
      <c r="RZN13" s="42"/>
      <c r="RZO13" s="42"/>
      <c r="RZP13" s="42"/>
      <c r="RZQ13" s="42"/>
      <c r="RZR13" s="42"/>
      <c r="RZS13" s="42"/>
      <c r="RZT13" s="42"/>
      <c r="RZU13" s="42"/>
      <c r="RZV13" s="42"/>
      <c r="RZW13" s="42"/>
      <c r="RZX13" s="42"/>
      <c r="RZY13" s="42"/>
      <c r="RZZ13" s="42"/>
      <c r="SAA13" s="42"/>
      <c r="SAB13" s="42"/>
      <c r="SAC13" s="42"/>
      <c r="SAD13" s="42"/>
      <c r="SAE13" s="42"/>
      <c r="SAF13" s="42"/>
      <c r="SAG13" s="42"/>
      <c r="SAH13" s="42"/>
      <c r="SAI13" s="42"/>
      <c r="SAJ13" s="42"/>
      <c r="SAK13" s="42"/>
      <c r="SAL13" s="42"/>
      <c r="SAM13" s="42"/>
      <c r="SAN13" s="42"/>
      <c r="SAO13" s="42"/>
      <c r="SAP13" s="42"/>
      <c r="SAQ13" s="42"/>
      <c r="SAR13" s="42"/>
      <c r="SAS13" s="42"/>
      <c r="SAT13" s="42"/>
      <c r="SAU13" s="42"/>
      <c r="SAV13" s="42"/>
      <c r="SAW13" s="42"/>
      <c r="SAX13" s="42"/>
      <c r="SAY13" s="42"/>
      <c r="SAZ13" s="42"/>
      <c r="SBA13" s="42"/>
      <c r="SBB13" s="42"/>
      <c r="SBC13" s="42"/>
      <c r="SBD13" s="42"/>
      <c r="SBE13" s="42"/>
      <c r="SBF13" s="42"/>
      <c r="SBG13" s="42"/>
      <c r="SBH13" s="42"/>
      <c r="SBI13" s="42"/>
      <c r="SBJ13" s="42"/>
      <c r="SBK13" s="42"/>
      <c r="SBL13" s="42"/>
      <c r="SBM13" s="42"/>
      <c r="SBN13" s="42"/>
      <c r="SBO13" s="42"/>
      <c r="SBP13" s="42"/>
      <c r="SBQ13" s="42"/>
      <c r="SBR13" s="42"/>
      <c r="SBS13" s="42"/>
      <c r="SBT13" s="42"/>
      <c r="SBU13" s="42"/>
      <c r="SBV13" s="42"/>
      <c r="SBW13" s="42"/>
      <c r="SBX13" s="42"/>
      <c r="SBY13" s="42"/>
      <c r="SBZ13" s="42"/>
      <c r="SCA13" s="42"/>
      <c r="SCB13" s="42"/>
      <c r="SCC13" s="42"/>
      <c r="SCD13" s="42"/>
      <c r="SCE13" s="42"/>
      <c r="SCF13" s="42"/>
      <c r="SCG13" s="42"/>
      <c r="SCH13" s="42"/>
      <c r="SCI13" s="42"/>
      <c r="SCJ13" s="42"/>
      <c r="SCK13" s="42"/>
      <c r="SCL13" s="42"/>
      <c r="SCM13" s="42"/>
      <c r="SCN13" s="42"/>
      <c r="SCO13" s="42"/>
      <c r="SCP13" s="42"/>
      <c r="SCQ13" s="42"/>
      <c r="SCR13" s="42"/>
      <c r="SCS13" s="42"/>
      <c r="SCT13" s="42"/>
      <c r="SCU13" s="42"/>
      <c r="SCV13" s="42"/>
      <c r="SCW13" s="42"/>
      <c r="SCX13" s="42"/>
      <c r="SCY13" s="42"/>
      <c r="SCZ13" s="42"/>
      <c r="SDA13" s="42"/>
      <c r="SDB13" s="42"/>
      <c r="SDC13" s="42"/>
      <c r="SDD13" s="42"/>
      <c r="SDE13" s="42"/>
      <c r="SDF13" s="42"/>
      <c r="SDG13" s="42"/>
      <c r="SDH13" s="42"/>
      <c r="SDI13" s="42"/>
      <c r="SDJ13" s="42"/>
      <c r="SDK13" s="42"/>
      <c r="SDL13" s="42"/>
      <c r="SDM13" s="42"/>
      <c r="SDN13" s="42"/>
      <c r="SDO13" s="42"/>
      <c r="SDP13" s="42"/>
      <c r="SDQ13" s="42"/>
      <c r="SDR13" s="42"/>
      <c r="SDS13" s="42"/>
      <c r="SDT13" s="42"/>
      <c r="SDU13" s="42"/>
      <c r="SDV13" s="42"/>
      <c r="SDW13" s="42"/>
      <c r="SDX13" s="42"/>
      <c r="SDY13" s="42"/>
      <c r="SDZ13" s="42"/>
      <c r="SEA13" s="42"/>
      <c r="SEB13" s="42"/>
      <c r="SEC13" s="42"/>
      <c r="SED13" s="42"/>
      <c r="SEE13" s="42"/>
      <c r="SEF13" s="42"/>
      <c r="SEG13" s="42"/>
      <c r="SEH13" s="42"/>
      <c r="SEI13" s="42"/>
      <c r="SEJ13" s="42"/>
      <c r="SEK13" s="42"/>
      <c r="SEL13" s="42"/>
      <c r="SEM13" s="42"/>
      <c r="SEN13" s="42"/>
      <c r="SEO13" s="42"/>
      <c r="SEP13" s="42"/>
      <c r="SEQ13" s="42"/>
      <c r="SER13" s="42"/>
      <c r="SES13" s="42"/>
      <c r="SET13" s="42"/>
      <c r="SEU13" s="42"/>
      <c r="SEV13" s="42"/>
      <c r="SEW13" s="42"/>
      <c r="SEX13" s="42"/>
      <c r="SEY13" s="42"/>
      <c r="SEZ13" s="42"/>
      <c r="SFA13" s="42"/>
      <c r="SFB13" s="42"/>
      <c r="SFC13" s="42"/>
      <c r="SFD13" s="42"/>
      <c r="SFE13" s="42"/>
      <c r="SFF13" s="42"/>
      <c r="SFG13" s="42"/>
      <c r="SFH13" s="42"/>
      <c r="SFI13" s="42"/>
      <c r="SFJ13" s="42"/>
      <c r="SFK13" s="42"/>
      <c r="SFL13" s="42"/>
      <c r="SFM13" s="42"/>
      <c r="SFN13" s="42"/>
      <c r="SFO13" s="42"/>
      <c r="SFP13" s="42"/>
      <c r="SFQ13" s="42"/>
      <c r="SFR13" s="42"/>
      <c r="SFS13" s="42"/>
      <c r="SFT13" s="42"/>
      <c r="SFU13" s="42"/>
      <c r="SFV13" s="42"/>
      <c r="SFW13" s="42"/>
      <c r="SFX13" s="42"/>
      <c r="SFY13" s="42"/>
      <c r="SFZ13" s="42"/>
      <c r="SGA13" s="42"/>
      <c r="SGB13" s="42"/>
      <c r="SGC13" s="42"/>
      <c r="SGD13" s="42"/>
      <c r="SGE13" s="42"/>
      <c r="SGF13" s="42"/>
      <c r="SGG13" s="42"/>
      <c r="SGH13" s="42"/>
      <c r="SGI13" s="42"/>
      <c r="SGJ13" s="42"/>
      <c r="SGK13" s="42"/>
      <c r="SGL13" s="42"/>
      <c r="SGM13" s="42"/>
      <c r="SGN13" s="42"/>
      <c r="SGO13" s="42"/>
      <c r="SGP13" s="42"/>
      <c r="SGQ13" s="42"/>
      <c r="SGR13" s="42"/>
      <c r="SGS13" s="42"/>
      <c r="SGT13" s="42"/>
      <c r="SGU13" s="42"/>
      <c r="SGV13" s="42"/>
      <c r="SGW13" s="42"/>
      <c r="SGX13" s="42"/>
      <c r="SGY13" s="42"/>
      <c r="SGZ13" s="42"/>
      <c r="SHA13" s="42"/>
      <c r="SHB13" s="42"/>
      <c r="SHC13" s="42"/>
      <c r="SHD13" s="42"/>
      <c r="SHE13" s="42"/>
      <c r="SHF13" s="42"/>
      <c r="SHG13" s="42"/>
      <c r="SHH13" s="42"/>
      <c r="SHI13" s="42"/>
      <c r="SHJ13" s="42"/>
      <c r="SHK13" s="42"/>
      <c r="SHL13" s="42"/>
      <c r="SHM13" s="42"/>
      <c r="SHN13" s="42"/>
      <c r="SHO13" s="42"/>
      <c r="SHP13" s="42"/>
      <c r="SHQ13" s="42"/>
      <c r="SHR13" s="42"/>
      <c r="SHS13" s="42"/>
      <c r="SHT13" s="42"/>
      <c r="SHU13" s="42"/>
      <c r="SHV13" s="42"/>
      <c r="SHW13" s="42"/>
      <c r="SHX13" s="42"/>
      <c r="SHY13" s="42"/>
      <c r="SHZ13" s="42"/>
      <c r="SIA13" s="42"/>
      <c r="SIB13" s="42"/>
      <c r="SIC13" s="42"/>
      <c r="SID13" s="42"/>
      <c r="SIE13" s="42"/>
      <c r="SIF13" s="42"/>
      <c r="SIG13" s="42"/>
      <c r="SIH13" s="42"/>
      <c r="SII13" s="42"/>
      <c r="SIJ13" s="42"/>
      <c r="SIK13" s="42"/>
      <c r="SIL13" s="42"/>
      <c r="SIM13" s="42"/>
      <c r="SIN13" s="42"/>
      <c r="SIO13" s="42"/>
      <c r="SIP13" s="42"/>
      <c r="SIQ13" s="42"/>
      <c r="SIR13" s="42"/>
      <c r="SIS13" s="42"/>
      <c r="SIT13" s="42"/>
      <c r="SIU13" s="42"/>
      <c r="SIV13" s="42"/>
      <c r="SIW13" s="42"/>
      <c r="SIX13" s="42"/>
      <c r="SIY13" s="42"/>
      <c r="SIZ13" s="42"/>
      <c r="SJA13" s="42"/>
      <c r="SJB13" s="42"/>
      <c r="SJC13" s="42"/>
      <c r="SJD13" s="42"/>
      <c r="SJE13" s="42"/>
      <c r="SJF13" s="42"/>
      <c r="SJG13" s="42"/>
      <c r="SJH13" s="42"/>
      <c r="SJI13" s="42"/>
      <c r="SJJ13" s="42"/>
      <c r="SJK13" s="42"/>
      <c r="SJL13" s="42"/>
      <c r="SJM13" s="42"/>
      <c r="SJN13" s="42"/>
      <c r="SJO13" s="42"/>
      <c r="SJP13" s="42"/>
      <c r="SJQ13" s="42"/>
      <c r="SJR13" s="42"/>
      <c r="SJS13" s="42"/>
      <c r="SJT13" s="42"/>
      <c r="SJU13" s="42"/>
      <c r="SJV13" s="42"/>
      <c r="SJW13" s="42"/>
      <c r="SJX13" s="42"/>
      <c r="SJY13" s="42"/>
      <c r="SJZ13" s="42"/>
      <c r="SKA13" s="42"/>
      <c r="SKB13" s="42"/>
      <c r="SKC13" s="42"/>
      <c r="SKD13" s="42"/>
      <c r="SKE13" s="42"/>
      <c r="SKF13" s="42"/>
      <c r="SKG13" s="42"/>
      <c r="SKH13" s="42"/>
      <c r="SKI13" s="42"/>
      <c r="SKJ13" s="42"/>
      <c r="SKK13" s="42"/>
      <c r="SKL13" s="42"/>
      <c r="SKM13" s="42"/>
      <c r="SKN13" s="42"/>
      <c r="SKO13" s="42"/>
      <c r="SKP13" s="42"/>
      <c r="SKQ13" s="42"/>
      <c r="SKR13" s="42"/>
      <c r="SKS13" s="42"/>
      <c r="SKT13" s="42"/>
      <c r="SKU13" s="42"/>
      <c r="SKV13" s="42"/>
      <c r="SKW13" s="42"/>
      <c r="SKX13" s="42"/>
      <c r="SKY13" s="42"/>
      <c r="SKZ13" s="42"/>
      <c r="SLA13" s="42"/>
      <c r="SLB13" s="42"/>
      <c r="SLC13" s="42"/>
      <c r="SLD13" s="42"/>
      <c r="SLE13" s="42"/>
      <c r="SLF13" s="42"/>
      <c r="SLG13" s="42"/>
      <c r="SLH13" s="42"/>
      <c r="SLI13" s="42"/>
      <c r="SLJ13" s="42"/>
      <c r="SLK13" s="42"/>
      <c r="SLL13" s="42"/>
      <c r="SLM13" s="42"/>
      <c r="SLN13" s="42"/>
      <c r="SLO13" s="42"/>
      <c r="SLP13" s="42"/>
      <c r="SLQ13" s="42"/>
      <c r="SLR13" s="42"/>
      <c r="SLS13" s="42"/>
      <c r="SLT13" s="42"/>
      <c r="SLU13" s="42"/>
      <c r="SLV13" s="42"/>
      <c r="SLW13" s="42"/>
      <c r="SLX13" s="42"/>
      <c r="SLY13" s="42"/>
      <c r="SLZ13" s="42"/>
      <c r="SMA13" s="42"/>
      <c r="SMB13" s="42"/>
      <c r="SMC13" s="42"/>
      <c r="SMD13" s="42"/>
      <c r="SME13" s="42"/>
      <c r="SMF13" s="42"/>
      <c r="SMG13" s="42"/>
      <c r="SMH13" s="42"/>
      <c r="SMI13" s="42"/>
      <c r="SMJ13" s="42"/>
      <c r="SMK13" s="42"/>
      <c r="SML13" s="42"/>
      <c r="SMM13" s="42"/>
      <c r="SMN13" s="42"/>
      <c r="SMO13" s="42"/>
      <c r="SMP13" s="42"/>
      <c r="SMQ13" s="42"/>
      <c r="SMR13" s="42"/>
      <c r="SMS13" s="42"/>
      <c r="SMT13" s="42"/>
      <c r="SMU13" s="42"/>
      <c r="SMV13" s="42"/>
      <c r="SMW13" s="42"/>
      <c r="SMX13" s="42"/>
      <c r="SMY13" s="42"/>
      <c r="SMZ13" s="42"/>
      <c r="SNA13" s="42"/>
      <c r="SNB13" s="42"/>
      <c r="SNC13" s="42"/>
      <c r="SND13" s="42"/>
      <c r="SNE13" s="42"/>
      <c r="SNF13" s="42"/>
      <c r="SNG13" s="42"/>
      <c r="SNH13" s="42"/>
      <c r="SNI13" s="42"/>
      <c r="SNJ13" s="42"/>
      <c r="SNK13" s="42"/>
      <c r="SNL13" s="42"/>
      <c r="SNM13" s="42"/>
      <c r="SNN13" s="42"/>
      <c r="SNO13" s="42"/>
      <c r="SNP13" s="42"/>
      <c r="SNQ13" s="42"/>
      <c r="SNR13" s="42"/>
      <c r="SNS13" s="42"/>
      <c r="SNT13" s="42"/>
      <c r="SNU13" s="42"/>
      <c r="SNV13" s="42"/>
      <c r="SNW13" s="42"/>
      <c r="SNX13" s="42"/>
      <c r="SNY13" s="42"/>
      <c r="SNZ13" s="42"/>
      <c r="SOA13" s="42"/>
      <c r="SOB13" s="42"/>
      <c r="SOC13" s="42"/>
      <c r="SOD13" s="42"/>
      <c r="SOE13" s="42"/>
      <c r="SOF13" s="42"/>
      <c r="SOG13" s="42"/>
      <c r="SOH13" s="42"/>
      <c r="SOI13" s="42"/>
      <c r="SOJ13" s="42"/>
      <c r="SOK13" s="42"/>
      <c r="SOL13" s="42"/>
      <c r="SOM13" s="42"/>
      <c r="SON13" s="42"/>
      <c r="SOO13" s="42"/>
      <c r="SOP13" s="42"/>
      <c r="SOQ13" s="42"/>
      <c r="SOR13" s="42"/>
      <c r="SOS13" s="42"/>
      <c r="SOT13" s="42"/>
      <c r="SOU13" s="42"/>
      <c r="SOV13" s="42"/>
      <c r="SOW13" s="42"/>
      <c r="SOX13" s="42"/>
      <c r="SOY13" s="42"/>
      <c r="SOZ13" s="42"/>
      <c r="SPA13" s="42"/>
      <c r="SPB13" s="42"/>
      <c r="SPC13" s="42"/>
      <c r="SPD13" s="42"/>
      <c r="SPE13" s="42"/>
      <c r="SPF13" s="42"/>
      <c r="SPG13" s="42"/>
      <c r="SPH13" s="42"/>
      <c r="SPI13" s="42"/>
      <c r="SPJ13" s="42"/>
      <c r="SPK13" s="42"/>
      <c r="SPL13" s="42"/>
      <c r="SPM13" s="42"/>
      <c r="SPN13" s="42"/>
      <c r="SPO13" s="42"/>
      <c r="SPP13" s="42"/>
      <c r="SPQ13" s="42"/>
      <c r="SPR13" s="42"/>
      <c r="SPS13" s="42"/>
      <c r="SPT13" s="42"/>
      <c r="SPU13" s="42"/>
      <c r="SPV13" s="42"/>
      <c r="SPW13" s="42"/>
      <c r="SPX13" s="42"/>
      <c r="SPY13" s="42"/>
      <c r="SPZ13" s="42"/>
      <c r="SQA13" s="42"/>
      <c r="SQB13" s="42"/>
      <c r="SQC13" s="42"/>
      <c r="SQD13" s="42"/>
      <c r="SQE13" s="42"/>
      <c r="SQF13" s="42"/>
      <c r="SQG13" s="42"/>
      <c r="SQH13" s="42"/>
      <c r="SQI13" s="42"/>
      <c r="SQJ13" s="42"/>
      <c r="SQK13" s="42"/>
      <c r="SQL13" s="42"/>
      <c r="SQM13" s="42"/>
      <c r="SQN13" s="42"/>
      <c r="SQO13" s="42"/>
      <c r="SQP13" s="42"/>
      <c r="SQQ13" s="42"/>
      <c r="SQR13" s="42"/>
      <c r="SQS13" s="42"/>
      <c r="SQT13" s="42"/>
      <c r="SQU13" s="42"/>
      <c r="SQV13" s="42"/>
      <c r="SQW13" s="42"/>
      <c r="SQX13" s="42"/>
      <c r="SQY13" s="42"/>
      <c r="SQZ13" s="42"/>
      <c r="SRA13" s="42"/>
      <c r="SRB13" s="42"/>
      <c r="SRC13" s="42"/>
      <c r="SRD13" s="42"/>
      <c r="SRE13" s="42"/>
      <c r="SRF13" s="42"/>
      <c r="SRG13" s="42"/>
      <c r="SRH13" s="42"/>
      <c r="SRI13" s="42"/>
      <c r="SRJ13" s="42"/>
      <c r="SRK13" s="42"/>
      <c r="SRL13" s="42"/>
      <c r="SRM13" s="42"/>
      <c r="SRN13" s="42"/>
      <c r="SRO13" s="42"/>
      <c r="SRP13" s="42"/>
      <c r="SRQ13" s="42"/>
      <c r="SRR13" s="42"/>
      <c r="SRS13" s="42"/>
      <c r="SRT13" s="42"/>
      <c r="SRU13" s="42"/>
      <c r="SRV13" s="42"/>
      <c r="SRW13" s="42"/>
      <c r="SRX13" s="42"/>
      <c r="SRY13" s="42"/>
      <c r="SRZ13" s="42"/>
      <c r="SSA13" s="42"/>
      <c r="SSB13" s="42"/>
      <c r="SSC13" s="42"/>
      <c r="SSD13" s="42"/>
      <c r="SSE13" s="42"/>
      <c r="SSF13" s="42"/>
      <c r="SSG13" s="42"/>
      <c r="SSH13" s="42"/>
      <c r="SSI13" s="42"/>
      <c r="SSJ13" s="42"/>
      <c r="SSK13" s="42"/>
      <c r="SSL13" s="42"/>
      <c r="SSM13" s="42"/>
      <c r="SSN13" s="42"/>
      <c r="SSO13" s="42"/>
      <c r="SSP13" s="42"/>
      <c r="SSQ13" s="42"/>
      <c r="SSR13" s="42"/>
      <c r="SSS13" s="42"/>
      <c r="SST13" s="42"/>
      <c r="SSU13" s="42"/>
      <c r="SSV13" s="42"/>
      <c r="SSW13" s="42"/>
      <c r="SSX13" s="42"/>
      <c r="SSY13" s="42"/>
      <c r="SSZ13" s="42"/>
      <c r="STA13" s="42"/>
      <c r="STB13" s="42"/>
      <c r="STC13" s="42"/>
      <c r="STD13" s="42"/>
      <c r="STE13" s="42"/>
      <c r="STF13" s="42"/>
      <c r="STG13" s="42"/>
      <c r="STH13" s="42"/>
      <c r="STI13" s="42"/>
      <c r="STJ13" s="42"/>
      <c r="STK13" s="42"/>
      <c r="STL13" s="42"/>
      <c r="STM13" s="42"/>
      <c r="STN13" s="42"/>
      <c r="STO13" s="42"/>
      <c r="STP13" s="42"/>
      <c r="STQ13" s="42"/>
      <c r="STR13" s="42"/>
      <c r="STS13" s="42"/>
      <c r="STT13" s="42"/>
      <c r="STU13" s="42"/>
      <c r="STV13" s="42"/>
      <c r="STW13" s="42"/>
      <c r="STX13" s="42"/>
      <c r="STY13" s="42"/>
      <c r="STZ13" s="42"/>
      <c r="SUA13" s="42"/>
      <c r="SUB13" s="42"/>
      <c r="SUC13" s="42"/>
      <c r="SUD13" s="42"/>
      <c r="SUE13" s="42"/>
      <c r="SUF13" s="42"/>
      <c r="SUG13" s="42"/>
      <c r="SUH13" s="42"/>
      <c r="SUI13" s="42"/>
      <c r="SUJ13" s="42"/>
      <c r="SUK13" s="42"/>
      <c r="SUL13" s="42"/>
      <c r="SUM13" s="42"/>
      <c r="SUN13" s="42"/>
      <c r="SUO13" s="42"/>
      <c r="SUP13" s="42"/>
      <c r="SUQ13" s="42"/>
      <c r="SUR13" s="42"/>
      <c r="SUS13" s="42"/>
      <c r="SUT13" s="42"/>
      <c r="SUU13" s="42"/>
      <c r="SUV13" s="42"/>
      <c r="SUW13" s="42"/>
      <c r="SUX13" s="42"/>
      <c r="SUY13" s="42"/>
      <c r="SUZ13" s="42"/>
      <c r="SVA13" s="42"/>
      <c r="SVB13" s="42"/>
      <c r="SVC13" s="42"/>
      <c r="SVD13" s="42"/>
      <c r="SVE13" s="42"/>
      <c r="SVF13" s="42"/>
      <c r="SVG13" s="42"/>
      <c r="SVH13" s="42"/>
      <c r="SVI13" s="42"/>
      <c r="SVJ13" s="42"/>
      <c r="SVK13" s="42"/>
      <c r="SVL13" s="42"/>
      <c r="SVM13" s="42"/>
      <c r="SVN13" s="42"/>
      <c r="SVO13" s="42"/>
      <c r="SVP13" s="42"/>
      <c r="SVQ13" s="42"/>
      <c r="SVR13" s="42"/>
      <c r="SVS13" s="42"/>
      <c r="SVT13" s="42"/>
      <c r="SVU13" s="42"/>
      <c r="SVV13" s="42"/>
      <c r="SVW13" s="42"/>
      <c r="SVX13" s="42"/>
      <c r="SVY13" s="42"/>
      <c r="SVZ13" s="42"/>
      <c r="SWA13" s="42"/>
      <c r="SWB13" s="42"/>
      <c r="SWC13" s="42"/>
      <c r="SWD13" s="42"/>
      <c r="SWE13" s="42"/>
      <c r="SWF13" s="42"/>
      <c r="SWG13" s="42"/>
      <c r="SWH13" s="42"/>
      <c r="SWI13" s="42"/>
      <c r="SWJ13" s="42"/>
      <c r="SWK13" s="42"/>
      <c r="SWL13" s="42"/>
      <c r="SWM13" s="42"/>
      <c r="SWN13" s="42"/>
      <c r="SWO13" s="42"/>
      <c r="SWP13" s="42"/>
      <c r="SWQ13" s="42"/>
      <c r="SWR13" s="42"/>
      <c r="SWS13" s="42"/>
      <c r="SWT13" s="42"/>
      <c r="SWU13" s="42"/>
      <c r="SWV13" s="42"/>
      <c r="SWW13" s="42"/>
      <c r="SWX13" s="42"/>
      <c r="SWY13" s="42"/>
      <c r="SWZ13" s="42"/>
      <c r="SXA13" s="42"/>
      <c r="SXB13" s="42"/>
      <c r="SXC13" s="42"/>
      <c r="SXD13" s="42"/>
      <c r="SXE13" s="42"/>
      <c r="SXF13" s="42"/>
      <c r="SXG13" s="42"/>
      <c r="SXH13" s="42"/>
      <c r="SXI13" s="42"/>
      <c r="SXJ13" s="42"/>
      <c r="SXK13" s="42"/>
      <c r="SXL13" s="42"/>
      <c r="SXM13" s="42"/>
      <c r="SXN13" s="42"/>
      <c r="SXO13" s="42"/>
      <c r="SXP13" s="42"/>
      <c r="SXQ13" s="42"/>
      <c r="SXR13" s="42"/>
      <c r="SXS13" s="42"/>
      <c r="SXT13" s="42"/>
      <c r="SXU13" s="42"/>
      <c r="SXV13" s="42"/>
      <c r="SXW13" s="42"/>
      <c r="SXX13" s="42"/>
      <c r="SXY13" s="42"/>
      <c r="SXZ13" s="42"/>
      <c r="SYA13" s="42"/>
      <c r="SYB13" s="42"/>
      <c r="SYC13" s="42"/>
      <c r="SYD13" s="42"/>
      <c r="SYE13" s="42"/>
      <c r="SYF13" s="42"/>
      <c r="SYG13" s="42"/>
      <c r="SYH13" s="42"/>
      <c r="SYI13" s="42"/>
      <c r="SYJ13" s="42"/>
      <c r="SYK13" s="42"/>
      <c r="SYL13" s="42"/>
      <c r="SYM13" s="42"/>
      <c r="SYN13" s="42"/>
      <c r="SYO13" s="42"/>
      <c r="SYP13" s="42"/>
      <c r="SYQ13" s="42"/>
      <c r="SYR13" s="42"/>
      <c r="SYS13" s="42"/>
      <c r="SYT13" s="42"/>
      <c r="SYU13" s="42"/>
      <c r="SYV13" s="42"/>
      <c r="SYW13" s="42"/>
      <c r="SYX13" s="42"/>
      <c r="SYY13" s="42"/>
      <c r="SYZ13" s="42"/>
      <c r="SZA13" s="42"/>
      <c r="SZB13" s="42"/>
      <c r="SZC13" s="42"/>
      <c r="SZD13" s="42"/>
      <c r="SZE13" s="42"/>
      <c r="SZF13" s="42"/>
      <c r="SZG13" s="42"/>
      <c r="SZH13" s="42"/>
      <c r="SZI13" s="42"/>
      <c r="SZJ13" s="42"/>
      <c r="SZK13" s="42"/>
      <c r="SZL13" s="42"/>
      <c r="SZM13" s="42"/>
      <c r="SZN13" s="42"/>
      <c r="SZO13" s="42"/>
      <c r="SZP13" s="42"/>
      <c r="SZQ13" s="42"/>
      <c r="SZR13" s="42"/>
      <c r="SZS13" s="42"/>
      <c r="SZT13" s="42"/>
      <c r="SZU13" s="42"/>
      <c r="SZV13" s="42"/>
      <c r="SZW13" s="42"/>
      <c r="SZX13" s="42"/>
      <c r="SZY13" s="42"/>
      <c r="SZZ13" s="42"/>
      <c r="TAA13" s="42"/>
      <c r="TAB13" s="42"/>
      <c r="TAC13" s="42"/>
      <c r="TAD13" s="42"/>
      <c r="TAE13" s="42"/>
      <c r="TAF13" s="42"/>
      <c r="TAG13" s="42"/>
      <c r="TAH13" s="42"/>
      <c r="TAI13" s="42"/>
      <c r="TAJ13" s="42"/>
      <c r="TAK13" s="42"/>
      <c r="TAL13" s="42"/>
      <c r="TAM13" s="42"/>
      <c r="TAN13" s="42"/>
      <c r="TAO13" s="42"/>
      <c r="TAP13" s="42"/>
      <c r="TAQ13" s="42"/>
      <c r="TAR13" s="42"/>
      <c r="TAS13" s="42"/>
      <c r="TAT13" s="42"/>
      <c r="TAU13" s="42"/>
      <c r="TAV13" s="42"/>
      <c r="TAW13" s="42"/>
      <c r="TAX13" s="42"/>
      <c r="TAY13" s="42"/>
      <c r="TAZ13" s="42"/>
      <c r="TBA13" s="42"/>
      <c r="TBB13" s="42"/>
      <c r="TBC13" s="42"/>
      <c r="TBD13" s="42"/>
      <c r="TBE13" s="42"/>
      <c r="TBF13" s="42"/>
      <c r="TBG13" s="42"/>
      <c r="TBH13" s="42"/>
      <c r="TBI13" s="42"/>
      <c r="TBJ13" s="42"/>
      <c r="TBK13" s="42"/>
      <c r="TBL13" s="42"/>
      <c r="TBM13" s="42"/>
      <c r="TBN13" s="42"/>
      <c r="TBO13" s="42"/>
      <c r="TBP13" s="42"/>
      <c r="TBQ13" s="42"/>
      <c r="TBR13" s="42"/>
      <c r="TBS13" s="42"/>
      <c r="TBT13" s="42"/>
      <c r="TBU13" s="42"/>
      <c r="TBV13" s="42"/>
      <c r="TBW13" s="42"/>
      <c r="TBX13" s="42"/>
      <c r="TBY13" s="42"/>
      <c r="TBZ13" s="42"/>
      <c r="TCA13" s="42"/>
      <c r="TCB13" s="42"/>
      <c r="TCC13" s="42"/>
      <c r="TCD13" s="42"/>
      <c r="TCE13" s="42"/>
      <c r="TCF13" s="42"/>
      <c r="TCG13" s="42"/>
      <c r="TCH13" s="42"/>
      <c r="TCI13" s="42"/>
      <c r="TCJ13" s="42"/>
      <c r="TCK13" s="42"/>
      <c r="TCL13" s="42"/>
      <c r="TCM13" s="42"/>
      <c r="TCN13" s="42"/>
      <c r="TCO13" s="42"/>
      <c r="TCP13" s="42"/>
      <c r="TCQ13" s="42"/>
      <c r="TCR13" s="42"/>
      <c r="TCS13" s="42"/>
      <c r="TCT13" s="42"/>
      <c r="TCU13" s="42"/>
      <c r="TCV13" s="42"/>
      <c r="TCW13" s="42"/>
      <c r="TCX13" s="42"/>
      <c r="TCY13" s="42"/>
      <c r="TCZ13" s="42"/>
      <c r="TDA13" s="42"/>
      <c r="TDB13" s="42"/>
      <c r="TDC13" s="42"/>
      <c r="TDD13" s="42"/>
      <c r="TDE13" s="42"/>
      <c r="TDF13" s="42"/>
      <c r="TDG13" s="42"/>
      <c r="TDH13" s="42"/>
      <c r="TDI13" s="42"/>
      <c r="TDJ13" s="42"/>
      <c r="TDK13" s="42"/>
      <c r="TDL13" s="42"/>
      <c r="TDM13" s="42"/>
      <c r="TDN13" s="42"/>
      <c r="TDO13" s="42"/>
      <c r="TDP13" s="42"/>
      <c r="TDQ13" s="42"/>
      <c r="TDR13" s="42"/>
      <c r="TDS13" s="42"/>
      <c r="TDT13" s="42"/>
      <c r="TDU13" s="42"/>
      <c r="TDV13" s="42"/>
      <c r="TDW13" s="42"/>
      <c r="TDX13" s="42"/>
      <c r="TDY13" s="42"/>
      <c r="TDZ13" s="42"/>
      <c r="TEA13" s="42"/>
      <c r="TEB13" s="42"/>
      <c r="TEC13" s="42"/>
      <c r="TED13" s="42"/>
      <c r="TEE13" s="42"/>
      <c r="TEF13" s="42"/>
      <c r="TEG13" s="42"/>
      <c r="TEH13" s="42"/>
      <c r="TEI13" s="42"/>
      <c r="TEJ13" s="42"/>
      <c r="TEK13" s="42"/>
      <c r="TEL13" s="42"/>
      <c r="TEM13" s="42"/>
      <c r="TEN13" s="42"/>
      <c r="TEO13" s="42"/>
      <c r="TEP13" s="42"/>
      <c r="TEQ13" s="42"/>
      <c r="TER13" s="42"/>
      <c r="TES13" s="42"/>
      <c r="TET13" s="42"/>
      <c r="TEU13" s="42"/>
      <c r="TEV13" s="42"/>
      <c r="TEW13" s="42"/>
      <c r="TEX13" s="42"/>
      <c r="TEY13" s="42"/>
      <c r="TEZ13" s="42"/>
      <c r="TFA13" s="42"/>
      <c r="TFB13" s="42"/>
      <c r="TFC13" s="42"/>
      <c r="TFD13" s="42"/>
      <c r="TFE13" s="42"/>
      <c r="TFF13" s="42"/>
      <c r="TFG13" s="42"/>
      <c r="TFH13" s="42"/>
      <c r="TFI13" s="42"/>
      <c r="TFJ13" s="42"/>
      <c r="TFK13" s="42"/>
      <c r="TFL13" s="42"/>
      <c r="TFM13" s="42"/>
      <c r="TFN13" s="42"/>
      <c r="TFO13" s="42"/>
      <c r="TFP13" s="42"/>
      <c r="TFQ13" s="42"/>
      <c r="TFR13" s="42"/>
      <c r="TFS13" s="42"/>
      <c r="TFT13" s="42"/>
      <c r="TFU13" s="42"/>
      <c r="TFV13" s="42"/>
      <c r="TFW13" s="42"/>
      <c r="TFX13" s="42"/>
      <c r="TFY13" s="42"/>
      <c r="TFZ13" s="42"/>
      <c r="TGA13" s="42"/>
      <c r="TGB13" s="42"/>
      <c r="TGC13" s="42"/>
      <c r="TGD13" s="42"/>
      <c r="TGE13" s="42"/>
      <c r="TGF13" s="42"/>
      <c r="TGG13" s="42"/>
      <c r="TGH13" s="42"/>
      <c r="TGI13" s="42"/>
      <c r="TGJ13" s="42"/>
      <c r="TGK13" s="42"/>
      <c r="TGL13" s="42"/>
      <c r="TGM13" s="42"/>
      <c r="TGN13" s="42"/>
      <c r="TGO13" s="42"/>
      <c r="TGP13" s="42"/>
      <c r="TGQ13" s="42"/>
      <c r="TGR13" s="42"/>
      <c r="TGS13" s="42"/>
      <c r="TGT13" s="42"/>
      <c r="TGU13" s="42"/>
      <c r="TGV13" s="42"/>
      <c r="TGW13" s="42"/>
      <c r="TGX13" s="42"/>
      <c r="TGY13" s="42"/>
      <c r="TGZ13" s="42"/>
      <c r="THA13" s="42"/>
      <c r="THB13" s="42"/>
      <c r="THC13" s="42"/>
      <c r="THD13" s="42"/>
      <c r="THE13" s="42"/>
      <c r="THF13" s="42"/>
      <c r="THG13" s="42"/>
      <c r="THH13" s="42"/>
      <c r="THI13" s="42"/>
      <c r="THJ13" s="42"/>
      <c r="THK13" s="42"/>
      <c r="THL13" s="42"/>
      <c r="THM13" s="42"/>
      <c r="THN13" s="42"/>
      <c r="THO13" s="42"/>
      <c r="THP13" s="42"/>
      <c r="THQ13" s="42"/>
      <c r="THR13" s="42"/>
      <c r="THS13" s="42"/>
      <c r="THT13" s="42"/>
      <c r="THU13" s="42"/>
      <c r="THV13" s="42"/>
      <c r="THW13" s="42"/>
      <c r="THX13" s="42"/>
      <c r="THY13" s="42"/>
      <c r="THZ13" s="42"/>
      <c r="TIA13" s="42"/>
      <c r="TIB13" s="42"/>
      <c r="TIC13" s="42"/>
      <c r="TID13" s="42"/>
      <c r="TIE13" s="42"/>
      <c r="TIF13" s="42"/>
      <c r="TIG13" s="42"/>
      <c r="TIH13" s="42"/>
      <c r="TII13" s="42"/>
      <c r="TIJ13" s="42"/>
      <c r="TIK13" s="42"/>
      <c r="TIL13" s="42"/>
      <c r="TIM13" s="42"/>
      <c r="TIN13" s="42"/>
      <c r="TIO13" s="42"/>
      <c r="TIP13" s="42"/>
      <c r="TIQ13" s="42"/>
      <c r="TIR13" s="42"/>
      <c r="TIS13" s="42"/>
      <c r="TIT13" s="42"/>
      <c r="TIU13" s="42"/>
      <c r="TIV13" s="42"/>
      <c r="TIW13" s="42"/>
      <c r="TIX13" s="42"/>
      <c r="TIY13" s="42"/>
      <c r="TIZ13" s="42"/>
      <c r="TJA13" s="42"/>
      <c r="TJB13" s="42"/>
      <c r="TJC13" s="42"/>
      <c r="TJD13" s="42"/>
      <c r="TJE13" s="42"/>
      <c r="TJF13" s="42"/>
      <c r="TJG13" s="42"/>
      <c r="TJH13" s="42"/>
      <c r="TJI13" s="42"/>
      <c r="TJJ13" s="42"/>
      <c r="TJK13" s="42"/>
      <c r="TJL13" s="42"/>
      <c r="TJM13" s="42"/>
      <c r="TJN13" s="42"/>
      <c r="TJO13" s="42"/>
      <c r="TJP13" s="42"/>
      <c r="TJQ13" s="42"/>
      <c r="TJR13" s="42"/>
      <c r="TJS13" s="42"/>
      <c r="TJT13" s="42"/>
      <c r="TJU13" s="42"/>
      <c r="TJV13" s="42"/>
      <c r="TJW13" s="42"/>
      <c r="TJX13" s="42"/>
      <c r="TJY13" s="42"/>
      <c r="TJZ13" s="42"/>
      <c r="TKA13" s="42"/>
      <c r="TKB13" s="42"/>
      <c r="TKC13" s="42"/>
      <c r="TKD13" s="42"/>
      <c r="TKE13" s="42"/>
      <c r="TKF13" s="42"/>
      <c r="TKG13" s="42"/>
      <c r="TKH13" s="42"/>
      <c r="TKI13" s="42"/>
      <c r="TKJ13" s="42"/>
      <c r="TKK13" s="42"/>
      <c r="TKL13" s="42"/>
      <c r="TKM13" s="42"/>
      <c r="TKN13" s="42"/>
      <c r="TKO13" s="42"/>
      <c r="TKP13" s="42"/>
      <c r="TKQ13" s="42"/>
      <c r="TKR13" s="42"/>
      <c r="TKS13" s="42"/>
      <c r="TKT13" s="42"/>
      <c r="TKU13" s="42"/>
      <c r="TKV13" s="42"/>
      <c r="TKW13" s="42"/>
      <c r="TKX13" s="42"/>
      <c r="TKY13" s="42"/>
      <c r="TKZ13" s="42"/>
      <c r="TLA13" s="42"/>
      <c r="TLB13" s="42"/>
      <c r="TLC13" s="42"/>
      <c r="TLD13" s="42"/>
      <c r="TLE13" s="42"/>
      <c r="TLF13" s="42"/>
      <c r="TLG13" s="42"/>
      <c r="TLH13" s="42"/>
      <c r="TLI13" s="42"/>
      <c r="TLJ13" s="42"/>
      <c r="TLK13" s="42"/>
      <c r="TLL13" s="42"/>
      <c r="TLM13" s="42"/>
      <c r="TLN13" s="42"/>
      <c r="TLO13" s="42"/>
      <c r="TLP13" s="42"/>
      <c r="TLQ13" s="42"/>
      <c r="TLR13" s="42"/>
      <c r="TLS13" s="42"/>
      <c r="TLT13" s="42"/>
      <c r="TLU13" s="42"/>
      <c r="TLV13" s="42"/>
      <c r="TLW13" s="42"/>
      <c r="TLX13" s="42"/>
      <c r="TLY13" s="42"/>
      <c r="TLZ13" s="42"/>
      <c r="TMA13" s="42"/>
      <c r="TMB13" s="42"/>
      <c r="TMC13" s="42"/>
      <c r="TMD13" s="42"/>
      <c r="TME13" s="42"/>
      <c r="TMF13" s="42"/>
      <c r="TMG13" s="42"/>
      <c r="TMH13" s="42"/>
      <c r="TMI13" s="42"/>
      <c r="TMJ13" s="42"/>
      <c r="TMK13" s="42"/>
      <c r="TML13" s="42"/>
      <c r="TMM13" s="42"/>
      <c r="TMN13" s="42"/>
      <c r="TMO13" s="42"/>
      <c r="TMP13" s="42"/>
      <c r="TMQ13" s="42"/>
      <c r="TMR13" s="42"/>
      <c r="TMS13" s="42"/>
      <c r="TMT13" s="42"/>
      <c r="TMU13" s="42"/>
      <c r="TMV13" s="42"/>
      <c r="TMW13" s="42"/>
      <c r="TMX13" s="42"/>
      <c r="TMY13" s="42"/>
      <c r="TMZ13" s="42"/>
      <c r="TNA13" s="42"/>
      <c r="TNB13" s="42"/>
      <c r="TNC13" s="42"/>
      <c r="TND13" s="42"/>
      <c r="TNE13" s="42"/>
      <c r="TNF13" s="42"/>
      <c r="TNG13" s="42"/>
      <c r="TNH13" s="42"/>
      <c r="TNI13" s="42"/>
      <c r="TNJ13" s="42"/>
      <c r="TNK13" s="42"/>
      <c r="TNL13" s="42"/>
      <c r="TNM13" s="42"/>
      <c r="TNN13" s="42"/>
      <c r="TNO13" s="42"/>
      <c r="TNP13" s="42"/>
      <c r="TNQ13" s="42"/>
      <c r="TNR13" s="42"/>
      <c r="TNS13" s="42"/>
      <c r="TNT13" s="42"/>
      <c r="TNU13" s="42"/>
      <c r="TNV13" s="42"/>
      <c r="TNW13" s="42"/>
      <c r="TNX13" s="42"/>
      <c r="TNY13" s="42"/>
      <c r="TNZ13" s="42"/>
      <c r="TOA13" s="42"/>
      <c r="TOB13" s="42"/>
      <c r="TOC13" s="42"/>
      <c r="TOD13" s="42"/>
      <c r="TOE13" s="42"/>
      <c r="TOF13" s="42"/>
      <c r="TOG13" s="42"/>
      <c r="TOH13" s="42"/>
      <c r="TOI13" s="42"/>
      <c r="TOJ13" s="42"/>
      <c r="TOK13" s="42"/>
      <c r="TOL13" s="42"/>
      <c r="TOM13" s="42"/>
      <c r="TON13" s="42"/>
      <c r="TOO13" s="42"/>
      <c r="TOP13" s="42"/>
      <c r="TOQ13" s="42"/>
      <c r="TOR13" s="42"/>
      <c r="TOS13" s="42"/>
      <c r="TOT13" s="42"/>
      <c r="TOU13" s="42"/>
      <c r="TOV13" s="42"/>
      <c r="TOW13" s="42"/>
      <c r="TOX13" s="42"/>
      <c r="TOY13" s="42"/>
      <c r="TOZ13" s="42"/>
      <c r="TPA13" s="42"/>
      <c r="TPB13" s="42"/>
      <c r="TPC13" s="42"/>
      <c r="TPD13" s="42"/>
      <c r="TPE13" s="42"/>
      <c r="TPF13" s="42"/>
      <c r="TPG13" s="42"/>
      <c r="TPH13" s="42"/>
      <c r="TPI13" s="42"/>
      <c r="TPJ13" s="42"/>
      <c r="TPK13" s="42"/>
      <c r="TPL13" s="42"/>
      <c r="TPM13" s="42"/>
      <c r="TPN13" s="42"/>
      <c r="TPO13" s="42"/>
      <c r="TPP13" s="42"/>
      <c r="TPQ13" s="42"/>
      <c r="TPR13" s="42"/>
      <c r="TPS13" s="42"/>
      <c r="TPT13" s="42"/>
      <c r="TPU13" s="42"/>
      <c r="TPV13" s="42"/>
      <c r="TPW13" s="42"/>
      <c r="TPX13" s="42"/>
      <c r="TPY13" s="42"/>
      <c r="TPZ13" s="42"/>
      <c r="TQA13" s="42"/>
      <c r="TQB13" s="42"/>
      <c r="TQC13" s="42"/>
      <c r="TQD13" s="42"/>
      <c r="TQE13" s="42"/>
      <c r="TQF13" s="42"/>
      <c r="TQG13" s="42"/>
      <c r="TQH13" s="42"/>
      <c r="TQI13" s="42"/>
      <c r="TQJ13" s="42"/>
      <c r="TQK13" s="42"/>
      <c r="TQL13" s="42"/>
      <c r="TQM13" s="42"/>
      <c r="TQN13" s="42"/>
      <c r="TQO13" s="42"/>
      <c r="TQP13" s="42"/>
      <c r="TQQ13" s="42"/>
      <c r="TQR13" s="42"/>
      <c r="TQS13" s="42"/>
      <c r="TQT13" s="42"/>
      <c r="TQU13" s="42"/>
      <c r="TQV13" s="42"/>
      <c r="TQW13" s="42"/>
      <c r="TQX13" s="42"/>
      <c r="TQY13" s="42"/>
      <c r="TQZ13" s="42"/>
      <c r="TRA13" s="42"/>
      <c r="TRB13" s="42"/>
      <c r="TRC13" s="42"/>
      <c r="TRD13" s="42"/>
      <c r="TRE13" s="42"/>
      <c r="TRF13" s="42"/>
      <c r="TRG13" s="42"/>
      <c r="TRH13" s="42"/>
      <c r="TRI13" s="42"/>
      <c r="TRJ13" s="42"/>
      <c r="TRK13" s="42"/>
      <c r="TRL13" s="42"/>
      <c r="TRM13" s="42"/>
      <c r="TRN13" s="42"/>
      <c r="TRO13" s="42"/>
      <c r="TRP13" s="42"/>
      <c r="TRQ13" s="42"/>
      <c r="TRR13" s="42"/>
      <c r="TRS13" s="42"/>
      <c r="TRT13" s="42"/>
      <c r="TRU13" s="42"/>
      <c r="TRV13" s="42"/>
      <c r="TRW13" s="42"/>
      <c r="TRX13" s="42"/>
      <c r="TRY13" s="42"/>
      <c r="TRZ13" s="42"/>
      <c r="TSA13" s="42"/>
      <c r="TSB13" s="42"/>
      <c r="TSC13" s="42"/>
      <c r="TSD13" s="42"/>
      <c r="TSE13" s="42"/>
      <c r="TSF13" s="42"/>
      <c r="TSG13" s="42"/>
      <c r="TSH13" s="42"/>
      <c r="TSI13" s="42"/>
      <c r="TSJ13" s="42"/>
      <c r="TSK13" s="42"/>
      <c r="TSL13" s="42"/>
      <c r="TSM13" s="42"/>
      <c r="TSN13" s="42"/>
      <c r="TSO13" s="42"/>
      <c r="TSP13" s="42"/>
      <c r="TSQ13" s="42"/>
      <c r="TSR13" s="42"/>
      <c r="TSS13" s="42"/>
      <c r="TST13" s="42"/>
      <c r="TSU13" s="42"/>
      <c r="TSV13" s="42"/>
      <c r="TSW13" s="42"/>
      <c r="TSX13" s="42"/>
      <c r="TSY13" s="42"/>
      <c r="TSZ13" s="42"/>
      <c r="TTA13" s="42"/>
      <c r="TTB13" s="42"/>
      <c r="TTC13" s="42"/>
      <c r="TTD13" s="42"/>
      <c r="TTE13" s="42"/>
      <c r="TTF13" s="42"/>
      <c r="TTG13" s="42"/>
      <c r="TTH13" s="42"/>
      <c r="TTI13" s="42"/>
      <c r="TTJ13" s="42"/>
      <c r="TTK13" s="42"/>
      <c r="TTL13" s="42"/>
      <c r="TTM13" s="42"/>
      <c r="TTN13" s="42"/>
      <c r="TTO13" s="42"/>
      <c r="TTP13" s="42"/>
      <c r="TTQ13" s="42"/>
      <c r="TTR13" s="42"/>
      <c r="TTS13" s="42"/>
      <c r="TTT13" s="42"/>
      <c r="TTU13" s="42"/>
      <c r="TTV13" s="42"/>
      <c r="TTW13" s="42"/>
      <c r="TTX13" s="42"/>
      <c r="TTY13" s="42"/>
      <c r="TTZ13" s="42"/>
      <c r="TUA13" s="42"/>
      <c r="TUB13" s="42"/>
      <c r="TUC13" s="42"/>
      <c r="TUD13" s="42"/>
      <c r="TUE13" s="42"/>
      <c r="TUF13" s="42"/>
      <c r="TUG13" s="42"/>
      <c r="TUH13" s="42"/>
      <c r="TUI13" s="42"/>
      <c r="TUJ13" s="42"/>
      <c r="TUK13" s="42"/>
      <c r="TUL13" s="42"/>
      <c r="TUM13" s="42"/>
      <c r="TUN13" s="42"/>
      <c r="TUO13" s="42"/>
      <c r="TUP13" s="42"/>
      <c r="TUQ13" s="42"/>
      <c r="TUR13" s="42"/>
      <c r="TUS13" s="42"/>
      <c r="TUT13" s="42"/>
      <c r="TUU13" s="42"/>
      <c r="TUV13" s="42"/>
      <c r="TUW13" s="42"/>
      <c r="TUX13" s="42"/>
      <c r="TUY13" s="42"/>
      <c r="TUZ13" s="42"/>
      <c r="TVA13" s="42"/>
      <c r="TVB13" s="42"/>
      <c r="TVC13" s="42"/>
      <c r="TVD13" s="42"/>
      <c r="TVE13" s="42"/>
      <c r="TVF13" s="42"/>
      <c r="TVG13" s="42"/>
      <c r="TVH13" s="42"/>
      <c r="TVI13" s="42"/>
      <c r="TVJ13" s="42"/>
      <c r="TVK13" s="42"/>
      <c r="TVL13" s="42"/>
      <c r="TVM13" s="42"/>
      <c r="TVN13" s="42"/>
      <c r="TVO13" s="42"/>
      <c r="TVP13" s="42"/>
      <c r="TVQ13" s="42"/>
      <c r="TVR13" s="42"/>
      <c r="TVS13" s="42"/>
      <c r="TVT13" s="42"/>
      <c r="TVU13" s="42"/>
      <c r="TVV13" s="42"/>
      <c r="TVW13" s="42"/>
      <c r="TVX13" s="42"/>
      <c r="TVY13" s="42"/>
      <c r="TVZ13" s="42"/>
      <c r="TWA13" s="42"/>
      <c r="TWB13" s="42"/>
      <c r="TWC13" s="42"/>
      <c r="TWD13" s="42"/>
      <c r="TWE13" s="42"/>
      <c r="TWF13" s="42"/>
      <c r="TWG13" s="42"/>
      <c r="TWH13" s="42"/>
      <c r="TWI13" s="42"/>
      <c r="TWJ13" s="42"/>
      <c r="TWK13" s="42"/>
      <c r="TWL13" s="42"/>
      <c r="TWM13" s="42"/>
      <c r="TWN13" s="42"/>
      <c r="TWO13" s="42"/>
      <c r="TWP13" s="42"/>
      <c r="TWQ13" s="42"/>
      <c r="TWR13" s="42"/>
      <c r="TWS13" s="42"/>
      <c r="TWT13" s="42"/>
      <c r="TWU13" s="42"/>
      <c r="TWV13" s="42"/>
      <c r="TWW13" s="42"/>
      <c r="TWX13" s="42"/>
      <c r="TWY13" s="42"/>
      <c r="TWZ13" s="42"/>
      <c r="TXA13" s="42"/>
      <c r="TXB13" s="42"/>
      <c r="TXC13" s="42"/>
      <c r="TXD13" s="42"/>
      <c r="TXE13" s="42"/>
      <c r="TXF13" s="42"/>
      <c r="TXG13" s="42"/>
      <c r="TXH13" s="42"/>
      <c r="TXI13" s="42"/>
      <c r="TXJ13" s="42"/>
      <c r="TXK13" s="42"/>
      <c r="TXL13" s="42"/>
      <c r="TXM13" s="42"/>
      <c r="TXN13" s="42"/>
      <c r="TXO13" s="42"/>
      <c r="TXP13" s="42"/>
      <c r="TXQ13" s="42"/>
      <c r="TXR13" s="42"/>
      <c r="TXS13" s="42"/>
      <c r="TXT13" s="42"/>
      <c r="TXU13" s="42"/>
      <c r="TXV13" s="42"/>
      <c r="TXW13" s="42"/>
      <c r="TXX13" s="42"/>
      <c r="TXY13" s="42"/>
      <c r="TXZ13" s="42"/>
      <c r="TYA13" s="42"/>
      <c r="TYB13" s="42"/>
      <c r="TYC13" s="42"/>
      <c r="TYD13" s="42"/>
      <c r="TYE13" s="42"/>
      <c r="TYF13" s="42"/>
      <c r="TYG13" s="42"/>
      <c r="TYH13" s="42"/>
      <c r="TYI13" s="42"/>
      <c r="TYJ13" s="42"/>
      <c r="TYK13" s="42"/>
      <c r="TYL13" s="42"/>
      <c r="TYM13" s="42"/>
      <c r="TYN13" s="42"/>
      <c r="TYO13" s="42"/>
      <c r="TYP13" s="42"/>
      <c r="TYQ13" s="42"/>
      <c r="TYR13" s="42"/>
      <c r="TYS13" s="42"/>
      <c r="TYT13" s="42"/>
      <c r="TYU13" s="42"/>
      <c r="TYV13" s="42"/>
      <c r="TYW13" s="42"/>
      <c r="TYX13" s="42"/>
      <c r="TYY13" s="42"/>
      <c r="TYZ13" s="42"/>
      <c r="TZA13" s="42"/>
      <c r="TZB13" s="42"/>
      <c r="TZC13" s="42"/>
      <c r="TZD13" s="42"/>
      <c r="TZE13" s="42"/>
      <c r="TZF13" s="42"/>
      <c r="TZG13" s="42"/>
      <c r="TZH13" s="42"/>
      <c r="TZI13" s="42"/>
      <c r="TZJ13" s="42"/>
      <c r="TZK13" s="42"/>
      <c r="TZL13" s="42"/>
      <c r="TZM13" s="42"/>
      <c r="TZN13" s="42"/>
      <c r="TZO13" s="42"/>
      <c r="TZP13" s="42"/>
      <c r="TZQ13" s="42"/>
      <c r="TZR13" s="42"/>
      <c r="TZS13" s="42"/>
      <c r="TZT13" s="42"/>
      <c r="TZU13" s="42"/>
      <c r="TZV13" s="42"/>
      <c r="TZW13" s="42"/>
      <c r="TZX13" s="42"/>
      <c r="TZY13" s="42"/>
      <c r="TZZ13" s="42"/>
      <c r="UAA13" s="42"/>
      <c r="UAB13" s="42"/>
      <c r="UAC13" s="42"/>
      <c r="UAD13" s="42"/>
      <c r="UAE13" s="42"/>
      <c r="UAF13" s="42"/>
      <c r="UAG13" s="42"/>
      <c r="UAH13" s="42"/>
      <c r="UAI13" s="42"/>
      <c r="UAJ13" s="42"/>
      <c r="UAK13" s="42"/>
      <c r="UAL13" s="42"/>
      <c r="UAM13" s="42"/>
      <c r="UAN13" s="42"/>
      <c r="UAO13" s="42"/>
      <c r="UAP13" s="42"/>
      <c r="UAQ13" s="42"/>
      <c r="UAR13" s="42"/>
      <c r="UAS13" s="42"/>
      <c r="UAT13" s="42"/>
      <c r="UAU13" s="42"/>
      <c r="UAV13" s="42"/>
      <c r="UAW13" s="42"/>
      <c r="UAX13" s="42"/>
      <c r="UAY13" s="42"/>
      <c r="UAZ13" s="42"/>
      <c r="UBA13" s="42"/>
      <c r="UBB13" s="42"/>
      <c r="UBC13" s="42"/>
      <c r="UBD13" s="42"/>
      <c r="UBE13" s="42"/>
      <c r="UBF13" s="42"/>
      <c r="UBG13" s="42"/>
      <c r="UBH13" s="42"/>
      <c r="UBI13" s="42"/>
      <c r="UBJ13" s="42"/>
      <c r="UBK13" s="42"/>
      <c r="UBL13" s="42"/>
      <c r="UBM13" s="42"/>
      <c r="UBN13" s="42"/>
      <c r="UBO13" s="42"/>
      <c r="UBP13" s="42"/>
      <c r="UBQ13" s="42"/>
      <c r="UBR13" s="42"/>
      <c r="UBS13" s="42"/>
      <c r="UBT13" s="42"/>
      <c r="UBU13" s="42"/>
      <c r="UBV13" s="42"/>
      <c r="UBW13" s="42"/>
      <c r="UBX13" s="42"/>
      <c r="UBY13" s="42"/>
      <c r="UBZ13" s="42"/>
      <c r="UCA13" s="42"/>
      <c r="UCB13" s="42"/>
      <c r="UCC13" s="42"/>
      <c r="UCD13" s="42"/>
      <c r="UCE13" s="42"/>
      <c r="UCF13" s="42"/>
      <c r="UCG13" s="42"/>
      <c r="UCH13" s="42"/>
      <c r="UCI13" s="42"/>
      <c r="UCJ13" s="42"/>
      <c r="UCK13" s="42"/>
      <c r="UCL13" s="42"/>
      <c r="UCM13" s="42"/>
      <c r="UCN13" s="42"/>
      <c r="UCO13" s="42"/>
      <c r="UCP13" s="42"/>
      <c r="UCQ13" s="42"/>
      <c r="UCR13" s="42"/>
      <c r="UCS13" s="42"/>
      <c r="UCT13" s="42"/>
      <c r="UCU13" s="42"/>
      <c r="UCV13" s="42"/>
      <c r="UCW13" s="42"/>
      <c r="UCX13" s="42"/>
      <c r="UCY13" s="42"/>
      <c r="UCZ13" s="42"/>
      <c r="UDA13" s="42"/>
      <c r="UDB13" s="42"/>
      <c r="UDC13" s="42"/>
      <c r="UDD13" s="42"/>
      <c r="UDE13" s="42"/>
      <c r="UDF13" s="42"/>
      <c r="UDG13" s="42"/>
      <c r="UDH13" s="42"/>
      <c r="UDI13" s="42"/>
      <c r="UDJ13" s="42"/>
      <c r="UDK13" s="42"/>
      <c r="UDL13" s="42"/>
      <c r="UDM13" s="42"/>
      <c r="UDN13" s="42"/>
      <c r="UDO13" s="42"/>
      <c r="UDP13" s="42"/>
      <c r="UDQ13" s="42"/>
      <c r="UDR13" s="42"/>
      <c r="UDS13" s="42"/>
      <c r="UDT13" s="42"/>
      <c r="UDU13" s="42"/>
      <c r="UDV13" s="42"/>
      <c r="UDW13" s="42"/>
      <c r="UDX13" s="42"/>
      <c r="UDY13" s="42"/>
      <c r="UDZ13" s="42"/>
      <c r="UEA13" s="42"/>
      <c r="UEB13" s="42"/>
      <c r="UEC13" s="42"/>
      <c r="UED13" s="42"/>
      <c r="UEE13" s="42"/>
      <c r="UEF13" s="42"/>
      <c r="UEG13" s="42"/>
      <c r="UEH13" s="42"/>
      <c r="UEI13" s="42"/>
      <c r="UEJ13" s="42"/>
      <c r="UEK13" s="42"/>
      <c r="UEL13" s="42"/>
      <c r="UEM13" s="42"/>
      <c r="UEN13" s="42"/>
      <c r="UEO13" s="42"/>
      <c r="UEP13" s="42"/>
      <c r="UEQ13" s="42"/>
      <c r="UER13" s="42"/>
      <c r="UES13" s="42"/>
      <c r="UET13" s="42"/>
      <c r="UEU13" s="42"/>
      <c r="UEV13" s="42"/>
      <c r="UEW13" s="42"/>
      <c r="UEX13" s="42"/>
      <c r="UEY13" s="42"/>
      <c r="UEZ13" s="42"/>
      <c r="UFA13" s="42"/>
      <c r="UFB13" s="42"/>
      <c r="UFC13" s="42"/>
      <c r="UFD13" s="42"/>
      <c r="UFE13" s="42"/>
      <c r="UFF13" s="42"/>
      <c r="UFG13" s="42"/>
      <c r="UFH13" s="42"/>
      <c r="UFI13" s="42"/>
      <c r="UFJ13" s="42"/>
      <c r="UFK13" s="42"/>
      <c r="UFL13" s="42"/>
      <c r="UFM13" s="42"/>
      <c r="UFN13" s="42"/>
      <c r="UFO13" s="42"/>
      <c r="UFP13" s="42"/>
      <c r="UFQ13" s="42"/>
      <c r="UFR13" s="42"/>
      <c r="UFS13" s="42"/>
      <c r="UFT13" s="42"/>
      <c r="UFU13" s="42"/>
      <c r="UFV13" s="42"/>
      <c r="UFW13" s="42"/>
      <c r="UFX13" s="42"/>
      <c r="UFY13" s="42"/>
      <c r="UFZ13" s="42"/>
      <c r="UGA13" s="42"/>
      <c r="UGB13" s="42"/>
      <c r="UGC13" s="42"/>
      <c r="UGD13" s="42"/>
      <c r="UGE13" s="42"/>
      <c r="UGF13" s="42"/>
      <c r="UGG13" s="42"/>
      <c r="UGH13" s="42"/>
      <c r="UGI13" s="42"/>
      <c r="UGJ13" s="42"/>
      <c r="UGK13" s="42"/>
      <c r="UGL13" s="42"/>
      <c r="UGM13" s="42"/>
      <c r="UGN13" s="42"/>
      <c r="UGO13" s="42"/>
      <c r="UGP13" s="42"/>
      <c r="UGQ13" s="42"/>
      <c r="UGR13" s="42"/>
      <c r="UGS13" s="42"/>
      <c r="UGT13" s="42"/>
      <c r="UGU13" s="42"/>
      <c r="UGV13" s="42"/>
      <c r="UGW13" s="42"/>
      <c r="UGX13" s="42"/>
    </row>
    <row r="14" spans="1:14402" ht="16.5" thickTop="1" thickBot="1" x14ac:dyDescent="0.25">
      <c r="A14" s="23" t="s">
        <v>13</v>
      </c>
      <c r="B14" s="23" t="s">
        <v>13</v>
      </c>
      <c r="C14" s="24" t="s">
        <v>31</v>
      </c>
      <c r="D14" s="25" t="s">
        <v>13</v>
      </c>
      <c r="E14" s="26">
        <v>45498</v>
      </c>
      <c r="F14" s="26">
        <v>45853</v>
      </c>
      <c r="G14" s="26">
        <v>45854</v>
      </c>
      <c r="H14" s="27">
        <v>46203</v>
      </c>
      <c r="I14" s="42"/>
      <c r="J14" s="42"/>
      <c r="K14" s="42"/>
      <c r="L14" s="46" t="s">
        <v>32</v>
      </c>
      <c r="M14" s="47">
        <f>+M10-M12</f>
        <v>46</v>
      </c>
      <c r="O14" s="47">
        <f>SUM(O12:O13)</f>
        <v>321</v>
      </c>
      <c r="P14" s="48">
        <f>SUM(P12:P13)</f>
        <v>29</v>
      </c>
      <c r="Q14" s="47">
        <f t="shared" si="0"/>
        <v>350</v>
      </c>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c r="IX14" s="42"/>
      <c r="IY14" s="42"/>
      <c r="IZ14" s="42"/>
      <c r="JA14" s="42"/>
      <c r="JB14" s="42"/>
      <c r="JC14" s="42"/>
      <c r="JD14" s="42"/>
      <c r="JE14" s="42"/>
      <c r="JF14" s="42"/>
      <c r="JG14" s="42"/>
      <c r="JH14" s="42"/>
      <c r="JI14" s="42"/>
      <c r="JJ14" s="42"/>
      <c r="JK14" s="42"/>
      <c r="JL14" s="42"/>
      <c r="JM14" s="42"/>
      <c r="JN14" s="42"/>
      <c r="JO14" s="42"/>
      <c r="JP14" s="42"/>
      <c r="JQ14" s="42"/>
      <c r="JR14" s="42"/>
      <c r="JS14" s="42"/>
      <c r="JT14" s="42"/>
      <c r="JU14" s="42"/>
      <c r="JV14" s="42"/>
      <c r="JW14" s="42"/>
      <c r="JX14" s="42"/>
      <c r="JY14" s="42"/>
      <c r="JZ14" s="42"/>
      <c r="KA14" s="42"/>
      <c r="KB14" s="42"/>
      <c r="KC14" s="42"/>
      <c r="KD14" s="42"/>
      <c r="KE14" s="42"/>
      <c r="KF14" s="42"/>
      <c r="KG14" s="42"/>
      <c r="KH14" s="42"/>
      <c r="KI14" s="42"/>
      <c r="KJ14" s="42"/>
      <c r="KK14" s="42"/>
      <c r="KL14" s="42"/>
      <c r="KM14" s="42"/>
      <c r="KN14" s="42"/>
      <c r="KO14" s="42"/>
      <c r="KP14" s="42"/>
      <c r="KQ14" s="42"/>
      <c r="KR14" s="42"/>
      <c r="KS14" s="42"/>
      <c r="KT14" s="42"/>
      <c r="KU14" s="42"/>
      <c r="KV14" s="42"/>
      <c r="KW14" s="42"/>
      <c r="KX14" s="42"/>
      <c r="KY14" s="42"/>
      <c r="KZ14" s="42"/>
      <c r="LA14" s="42"/>
      <c r="LB14" s="42"/>
      <c r="LC14" s="42"/>
      <c r="LD14" s="42"/>
      <c r="LE14" s="42"/>
      <c r="LF14" s="42"/>
      <c r="LG14" s="42"/>
      <c r="LH14" s="42"/>
      <c r="LI14" s="42"/>
      <c r="LJ14" s="42"/>
      <c r="LK14" s="42"/>
      <c r="LL14" s="42"/>
      <c r="LM14" s="42"/>
      <c r="LN14" s="42"/>
      <c r="LO14" s="42"/>
      <c r="LP14" s="42"/>
      <c r="LQ14" s="42"/>
      <c r="LR14" s="42"/>
      <c r="LS14" s="42"/>
      <c r="LT14" s="42"/>
      <c r="LU14" s="42"/>
      <c r="LV14" s="42"/>
      <c r="LW14" s="42"/>
      <c r="LX14" s="42"/>
      <c r="LY14" s="42"/>
      <c r="LZ14" s="42"/>
      <c r="MA14" s="42"/>
      <c r="MB14" s="42"/>
      <c r="MC14" s="42"/>
      <c r="MD14" s="42"/>
      <c r="ME14" s="42"/>
      <c r="MF14" s="42"/>
      <c r="MG14" s="42"/>
      <c r="MH14" s="42"/>
      <c r="MI14" s="42"/>
      <c r="MJ14" s="42"/>
      <c r="MK14" s="42"/>
      <c r="ML14" s="42"/>
      <c r="MM14" s="42"/>
      <c r="MN14" s="42"/>
      <c r="MO14" s="42"/>
      <c r="MP14" s="42"/>
      <c r="MQ14" s="42"/>
      <c r="MR14" s="42"/>
      <c r="MS14" s="42"/>
      <c r="MT14" s="42"/>
      <c r="MU14" s="42"/>
      <c r="MV14" s="42"/>
      <c r="MW14" s="42"/>
      <c r="MX14" s="42"/>
      <c r="MY14" s="42"/>
      <c r="MZ14" s="42"/>
      <c r="NA14" s="42"/>
      <c r="NB14" s="42"/>
      <c r="NC14" s="42"/>
      <c r="ND14" s="42"/>
      <c r="NE14" s="42"/>
      <c r="NF14" s="42"/>
      <c r="NG14" s="42"/>
      <c r="NH14" s="42"/>
      <c r="NI14" s="42"/>
      <c r="NJ14" s="42"/>
      <c r="NK14" s="42"/>
      <c r="NL14" s="42"/>
      <c r="NM14" s="42"/>
      <c r="NN14" s="42"/>
      <c r="NO14" s="42"/>
      <c r="NP14" s="42"/>
      <c r="NQ14" s="42"/>
      <c r="NR14" s="42"/>
      <c r="NS14" s="42"/>
      <c r="NT14" s="42"/>
      <c r="NU14" s="42"/>
      <c r="NV14" s="42"/>
      <c r="NW14" s="42"/>
      <c r="NX14" s="42"/>
      <c r="NY14" s="42"/>
      <c r="NZ14" s="42"/>
      <c r="OA14" s="42"/>
      <c r="OB14" s="42"/>
      <c r="OC14" s="42"/>
      <c r="OD14" s="42"/>
      <c r="OE14" s="42"/>
      <c r="OF14" s="42"/>
      <c r="OG14" s="42"/>
      <c r="OH14" s="42"/>
      <c r="OI14" s="42"/>
      <c r="OJ14" s="42"/>
      <c r="OK14" s="42"/>
      <c r="OL14" s="42"/>
      <c r="OM14" s="42"/>
      <c r="ON14" s="42"/>
      <c r="OO14" s="42"/>
      <c r="OP14" s="42"/>
      <c r="OQ14" s="42"/>
      <c r="OR14" s="42"/>
      <c r="OS14" s="42"/>
      <c r="OT14" s="42"/>
      <c r="OU14" s="42"/>
      <c r="OV14" s="42"/>
      <c r="OW14" s="42"/>
      <c r="OX14" s="42"/>
      <c r="OY14" s="42"/>
      <c r="OZ14" s="42"/>
      <c r="PA14" s="42"/>
      <c r="PB14" s="42"/>
      <c r="PC14" s="42"/>
      <c r="PD14" s="42"/>
      <c r="PE14" s="42"/>
      <c r="PF14" s="42"/>
      <c r="PG14" s="42"/>
      <c r="PH14" s="42"/>
      <c r="PI14" s="42"/>
      <c r="PJ14" s="42"/>
      <c r="PK14" s="42"/>
      <c r="PL14" s="42"/>
      <c r="PM14" s="42"/>
      <c r="PN14" s="42"/>
      <c r="PO14" s="42"/>
      <c r="PP14" s="42"/>
      <c r="PQ14" s="42"/>
      <c r="PR14" s="42"/>
      <c r="PS14" s="42"/>
      <c r="PT14" s="42"/>
      <c r="PU14" s="42"/>
      <c r="PV14" s="42"/>
      <c r="PW14" s="42"/>
      <c r="PX14" s="42"/>
      <c r="PY14" s="42"/>
      <c r="PZ14" s="42"/>
      <c r="QA14" s="42"/>
      <c r="QB14" s="42"/>
      <c r="QC14" s="42"/>
      <c r="QD14" s="42"/>
      <c r="QE14" s="42"/>
      <c r="QF14" s="42"/>
      <c r="QG14" s="42"/>
      <c r="QH14" s="42"/>
      <c r="QI14" s="42"/>
      <c r="QJ14" s="42"/>
      <c r="QK14" s="42"/>
      <c r="QL14" s="42"/>
      <c r="QM14" s="42"/>
      <c r="QN14" s="42"/>
      <c r="QO14" s="42"/>
      <c r="QP14" s="42"/>
      <c r="QQ14" s="42"/>
      <c r="QR14" s="42"/>
      <c r="QS14" s="42"/>
      <c r="QT14" s="42"/>
      <c r="QU14" s="42"/>
      <c r="QV14" s="42"/>
      <c r="QW14" s="42"/>
      <c r="QX14" s="42"/>
      <c r="QY14" s="42"/>
      <c r="QZ14" s="42"/>
      <c r="RA14" s="42"/>
      <c r="RB14" s="42"/>
      <c r="RC14" s="42"/>
      <c r="RD14" s="42"/>
      <c r="RE14" s="42"/>
      <c r="RF14" s="42"/>
      <c r="RG14" s="42"/>
      <c r="RH14" s="42"/>
      <c r="RI14" s="42"/>
      <c r="RJ14" s="42"/>
      <c r="RK14" s="42"/>
      <c r="RL14" s="42"/>
      <c r="RM14" s="42"/>
      <c r="RN14" s="42"/>
      <c r="RO14" s="42"/>
      <c r="RP14" s="42"/>
      <c r="RQ14" s="42"/>
      <c r="RR14" s="42"/>
      <c r="RS14" s="42"/>
      <c r="RT14" s="42"/>
      <c r="RU14" s="42"/>
      <c r="RV14" s="42"/>
      <c r="RW14" s="42"/>
      <c r="RX14" s="42"/>
      <c r="RY14" s="42"/>
      <c r="RZ14" s="42"/>
      <c r="SA14" s="42"/>
      <c r="SB14" s="42"/>
      <c r="SC14" s="42"/>
      <c r="SD14" s="42"/>
      <c r="SE14" s="42"/>
      <c r="SF14" s="42"/>
      <c r="SG14" s="42"/>
      <c r="SH14" s="42"/>
      <c r="SI14" s="42"/>
      <c r="SJ14" s="42"/>
      <c r="SK14" s="42"/>
      <c r="SL14" s="42"/>
      <c r="SM14" s="42"/>
      <c r="SN14" s="42"/>
      <c r="SO14" s="42"/>
      <c r="SP14" s="42"/>
      <c r="SQ14" s="42"/>
      <c r="SR14" s="42"/>
      <c r="SS14" s="42"/>
      <c r="ST14" s="42"/>
      <c r="SU14" s="42"/>
      <c r="SV14" s="42"/>
      <c r="SW14" s="42"/>
      <c r="SX14" s="42"/>
      <c r="SY14" s="42"/>
      <c r="SZ14" s="42"/>
      <c r="TA14" s="42"/>
      <c r="TB14" s="42"/>
      <c r="TC14" s="42"/>
      <c r="TD14" s="42"/>
      <c r="TE14" s="42"/>
      <c r="TF14" s="42"/>
      <c r="TG14" s="42"/>
      <c r="TH14" s="42"/>
      <c r="TI14" s="42"/>
      <c r="TJ14" s="42"/>
      <c r="TK14" s="42"/>
      <c r="TL14" s="42"/>
      <c r="TM14" s="42"/>
      <c r="TN14" s="42"/>
      <c r="TO14" s="42"/>
      <c r="TP14" s="42"/>
      <c r="TQ14" s="42"/>
      <c r="TR14" s="42"/>
      <c r="TS14" s="42"/>
      <c r="TT14" s="42"/>
      <c r="TU14" s="42"/>
      <c r="TV14" s="42"/>
      <c r="TW14" s="42"/>
      <c r="TX14" s="42"/>
      <c r="TY14" s="42"/>
      <c r="TZ14" s="42"/>
      <c r="UA14" s="42"/>
      <c r="UB14" s="42"/>
      <c r="UC14" s="42"/>
      <c r="UD14" s="42"/>
      <c r="UE14" s="42"/>
      <c r="UF14" s="42"/>
      <c r="UG14" s="42"/>
      <c r="UH14" s="42"/>
      <c r="UI14" s="42"/>
      <c r="UJ14" s="42"/>
      <c r="UK14" s="42"/>
      <c r="UL14" s="42"/>
      <c r="UM14" s="42"/>
      <c r="UN14" s="42"/>
      <c r="UO14" s="42"/>
      <c r="UP14" s="42"/>
      <c r="UQ14" s="42"/>
      <c r="UR14" s="42"/>
      <c r="US14" s="42"/>
      <c r="UT14" s="42"/>
      <c r="UU14" s="42"/>
      <c r="UV14" s="42"/>
      <c r="UW14" s="42"/>
      <c r="UX14" s="42"/>
      <c r="UY14" s="42"/>
      <c r="UZ14" s="42"/>
      <c r="VA14" s="42"/>
      <c r="VB14" s="42"/>
      <c r="VC14" s="42"/>
      <c r="VD14" s="42"/>
      <c r="VE14" s="42"/>
      <c r="VF14" s="42"/>
      <c r="VG14" s="42"/>
      <c r="VH14" s="42"/>
      <c r="VI14" s="42"/>
      <c r="VJ14" s="42"/>
      <c r="VK14" s="42"/>
      <c r="VL14" s="42"/>
      <c r="VM14" s="42"/>
      <c r="VN14" s="42"/>
      <c r="VO14" s="42"/>
      <c r="VP14" s="42"/>
      <c r="VQ14" s="42"/>
      <c r="VR14" s="42"/>
      <c r="VS14" s="42"/>
      <c r="VT14" s="42"/>
      <c r="VU14" s="42"/>
      <c r="VV14" s="42"/>
      <c r="VW14" s="42"/>
      <c r="VX14" s="42"/>
      <c r="VY14" s="42"/>
      <c r="VZ14" s="42"/>
      <c r="WA14" s="42"/>
      <c r="WB14" s="42"/>
      <c r="WC14" s="42"/>
      <c r="WD14" s="42"/>
      <c r="WE14" s="42"/>
      <c r="WF14" s="42"/>
      <c r="WG14" s="42"/>
      <c r="WH14" s="42"/>
      <c r="WI14" s="42"/>
      <c r="WJ14" s="42"/>
      <c r="WK14" s="42"/>
      <c r="WL14" s="42"/>
      <c r="WM14" s="42"/>
      <c r="WN14" s="42"/>
      <c r="WO14" s="42"/>
      <c r="WP14" s="42"/>
      <c r="WQ14" s="42"/>
      <c r="WR14" s="42"/>
      <c r="WS14" s="42"/>
      <c r="WT14" s="42"/>
      <c r="WU14" s="42"/>
      <c r="WV14" s="42"/>
      <c r="WW14" s="42"/>
      <c r="WX14" s="42"/>
      <c r="WY14" s="42"/>
      <c r="WZ14" s="42"/>
      <c r="XA14" s="42"/>
      <c r="XB14" s="42"/>
      <c r="XC14" s="42"/>
      <c r="XD14" s="42"/>
      <c r="XE14" s="42"/>
      <c r="XF14" s="42"/>
      <c r="XG14" s="42"/>
      <c r="XH14" s="42"/>
      <c r="XI14" s="42"/>
      <c r="XJ14" s="42"/>
      <c r="XK14" s="42"/>
      <c r="XL14" s="42"/>
      <c r="XM14" s="42"/>
      <c r="XN14" s="42"/>
      <c r="XO14" s="42"/>
      <c r="XP14" s="42"/>
      <c r="XQ14" s="42"/>
      <c r="XR14" s="42"/>
      <c r="XS14" s="42"/>
      <c r="XT14" s="42"/>
      <c r="XU14" s="42"/>
      <c r="XV14" s="42"/>
      <c r="XW14" s="42"/>
      <c r="XX14" s="42"/>
      <c r="XY14" s="42"/>
      <c r="XZ14" s="42"/>
      <c r="YA14" s="42"/>
      <c r="YB14" s="42"/>
      <c r="YC14" s="42"/>
      <c r="YD14" s="42"/>
      <c r="YE14" s="42"/>
      <c r="YF14" s="42"/>
      <c r="YG14" s="42"/>
      <c r="YH14" s="42"/>
      <c r="YI14" s="42"/>
      <c r="YJ14" s="42"/>
      <c r="YK14" s="42"/>
      <c r="YL14" s="42"/>
      <c r="YM14" s="42"/>
      <c r="YN14" s="42"/>
      <c r="YO14" s="42"/>
      <c r="YP14" s="42"/>
      <c r="YQ14" s="42"/>
      <c r="YR14" s="42"/>
      <c r="YS14" s="42"/>
      <c r="YT14" s="42"/>
      <c r="YU14" s="42"/>
      <c r="YV14" s="42"/>
      <c r="YW14" s="42"/>
      <c r="YX14" s="42"/>
      <c r="YY14" s="42"/>
      <c r="YZ14" s="42"/>
      <c r="ZA14" s="42"/>
      <c r="ZB14" s="42"/>
      <c r="ZC14" s="42"/>
      <c r="ZD14" s="42"/>
      <c r="ZE14" s="42"/>
      <c r="ZF14" s="42"/>
      <c r="ZG14" s="42"/>
      <c r="ZH14" s="42"/>
      <c r="ZI14" s="42"/>
      <c r="ZJ14" s="42"/>
      <c r="ZK14" s="42"/>
      <c r="ZL14" s="42"/>
      <c r="ZM14" s="42"/>
      <c r="ZN14" s="42"/>
      <c r="ZO14" s="42"/>
      <c r="ZP14" s="42"/>
      <c r="ZQ14" s="42"/>
      <c r="ZR14" s="42"/>
      <c r="ZS14" s="42"/>
      <c r="ZT14" s="42"/>
      <c r="ZU14" s="42"/>
      <c r="ZV14" s="42"/>
      <c r="ZW14" s="42"/>
      <c r="ZX14" s="42"/>
      <c r="ZY14" s="42"/>
      <c r="ZZ14" s="42"/>
      <c r="AAA14" s="42"/>
      <c r="AAB14" s="42"/>
      <c r="AAC14" s="42"/>
      <c r="AAD14" s="42"/>
      <c r="AAE14" s="42"/>
      <c r="AAF14" s="42"/>
      <c r="AAG14" s="42"/>
      <c r="AAH14" s="42"/>
      <c r="AAI14" s="42"/>
      <c r="AAJ14" s="42"/>
      <c r="AAK14" s="42"/>
      <c r="AAL14" s="42"/>
      <c r="AAM14" s="42"/>
      <c r="AAN14" s="42"/>
      <c r="AAO14" s="42"/>
      <c r="AAP14" s="42"/>
      <c r="AAQ14" s="42"/>
      <c r="AAR14" s="42"/>
      <c r="AAS14" s="42"/>
      <c r="AAT14" s="42"/>
      <c r="AAU14" s="42"/>
      <c r="AAV14" s="42"/>
      <c r="AAW14" s="42"/>
      <c r="AAX14" s="42"/>
      <c r="AAY14" s="42"/>
      <c r="AAZ14" s="42"/>
      <c r="ABA14" s="42"/>
      <c r="ABB14" s="42"/>
      <c r="ABC14" s="42"/>
      <c r="ABD14" s="42"/>
      <c r="ABE14" s="42"/>
      <c r="ABF14" s="42"/>
      <c r="ABG14" s="42"/>
      <c r="ABH14" s="42"/>
      <c r="ABI14" s="42"/>
      <c r="ABJ14" s="42"/>
      <c r="ABK14" s="42"/>
      <c r="ABL14" s="42"/>
      <c r="ABM14" s="42"/>
      <c r="ABN14" s="42"/>
      <c r="ABO14" s="42"/>
      <c r="ABP14" s="42"/>
      <c r="ABQ14" s="42"/>
      <c r="ABR14" s="42"/>
      <c r="ABS14" s="42"/>
      <c r="ABT14" s="42"/>
      <c r="ABU14" s="42"/>
      <c r="ABV14" s="42"/>
      <c r="ABW14" s="42"/>
      <c r="ABX14" s="42"/>
      <c r="ABY14" s="42"/>
      <c r="ABZ14" s="42"/>
      <c r="ACA14" s="42"/>
      <c r="ACB14" s="42"/>
      <c r="ACC14" s="42"/>
      <c r="ACD14" s="42"/>
      <c r="ACE14" s="42"/>
      <c r="ACF14" s="42"/>
      <c r="ACG14" s="42"/>
      <c r="ACH14" s="42"/>
      <c r="ACI14" s="42"/>
      <c r="ACJ14" s="42"/>
      <c r="ACK14" s="42"/>
      <c r="ACL14" s="42"/>
      <c r="ACM14" s="42"/>
      <c r="ACN14" s="42"/>
      <c r="ACO14" s="42"/>
      <c r="ACP14" s="42"/>
      <c r="ACQ14" s="42"/>
      <c r="ACR14" s="42"/>
      <c r="ACS14" s="42"/>
      <c r="ACT14" s="42"/>
      <c r="ACU14" s="42"/>
      <c r="ACV14" s="42"/>
      <c r="ACW14" s="42"/>
      <c r="ACX14" s="42"/>
      <c r="ACY14" s="42"/>
      <c r="ACZ14" s="42"/>
      <c r="ADA14" s="42"/>
      <c r="ADB14" s="42"/>
      <c r="ADC14" s="42"/>
      <c r="ADD14" s="42"/>
      <c r="ADE14" s="42"/>
      <c r="ADF14" s="42"/>
      <c r="ADG14" s="42"/>
      <c r="ADH14" s="42"/>
      <c r="ADI14" s="42"/>
      <c r="ADJ14" s="42"/>
      <c r="ADK14" s="42"/>
      <c r="ADL14" s="42"/>
      <c r="ADM14" s="42"/>
      <c r="ADN14" s="42"/>
      <c r="ADO14" s="42"/>
      <c r="ADP14" s="42"/>
      <c r="ADQ14" s="42"/>
      <c r="ADR14" s="42"/>
      <c r="ADS14" s="42"/>
      <c r="ADT14" s="42"/>
      <c r="ADU14" s="42"/>
      <c r="ADV14" s="42"/>
      <c r="ADW14" s="42"/>
      <c r="ADX14" s="42"/>
      <c r="ADY14" s="42"/>
      <c r="ADZ14" s="42"/>
      <c r="AEA14" s="42"/>
      <c r="AEB14" s="42"/>
      <c r="AEC14" s="42"/>
      <c r="AED14" s="42"/>
      <c r="AEE14" s="42"/>
      <c r="AEF14" s="42"/>
      <c r="AEG14" s="42"/>
      <c r="AEH14" s="42"/>
      <c r="AEI14" s="42"/>
      <c r="AEJ14" s="42"/>
      <c r="AEK14" s="42"/>
      <c r="AEL14" s="42"/>
      <c r="AEM14" s="42"/>
      <c r="AEN14" s="42"/>
      <c r="AEO14" s="42"/>
      <c r="AEP14" s="42"/>
      <c r="AEQ14" s="42"/>
      <c r="AER14" s="42"/>
      <c r="AES14" s="42"/>
      <c r="AET14" s="42"/>
      <c r="AEU14" s="42"/>
      <c r="AEV14" s="42"/>
      <c r="AEW14" s="42"/>
      <c r="AEX14" s="42"/>
      <c r="AEY14" s="42"/>
      <c r="AEZ14" s="42"/>
      <c r="AFA14" s="42"/>
      <c r="AFB14" s="42"/>
      <c r="AFC14" s="42"/>
      <c r="AFD14" s="42"/>
      <c r="AFE14" s="42"/>
      <c r="AFF14" s="42"/>
      <c r="AFG14" s="42"/>
      <c r="AFH14" s="42"/>
      <c r="AFI14" s="42"/>
      <c r="AFJ14" s="42"/>
      <c r="AFK14" s="42"/>
      <c r="AFL14" s="42"/>
      <c r="AFM14" s="42"/>
      <c r="AFN14" s="42"/>
      <c r="AFO14" s="42"/>
      <c r="AFP14" s="42"/>
      <c r="AFQ14" s="42"/>
      <c r="AFR14" s="42"/>
      <c r="AFS14" s="42"/>
      <c r="AFT14" s="42"/>
      <c r="AFU14" s="42"/>
      <c r="AFV14" s="42"/>
      <c r="AFW14" s="42"/>
      <c r="AFX14" s="42"/>
      <c r="AFY14" s="42"/>
      <c r="AFZ14" s="42"/>
      <c r="AGA14" s="42"/>
      <c r="AGB14" s="42"/>
      <c r="AGC14" s="42"/>
      <c r="AGD14" s="42"/>
      <c r="AGE14" s="42"/>
      <c r="AGF14" s="42"/>
      <c r="AGG14" s="42"/>
      <c r="AGH14" s="42"/>
      <c r="AGI14" s="42"/>
      <c r="AGJ14" s="42"/>
      <c r="AGK14" s="42"/>
      <c r="AGL14" s="42"/>
      <c r="AGM14" s="42"/>
      <c r="AGN14" s="42"/>
      <c r="AGO14" s="42"/>
      <c r="AGP14" s="42"/>
      <c r="AGQ14" s="42"/>
      <c r="AGR14" s="42"/>
      <c r="AGS14" s="42"/>
      <c r="AGT14" s="42"/>
      <c r="AGU14" s="42"/>
      <c r="AGV14" s="42"/>
      <c r="AGW14" s="42"/>
      <c r="AGX14" s="42"/>
      <c r="AGY14" s="42"/>
      <c r="AGZ14" s="42"/>
      <c r="AHA14" s="42"/>
      <c r="AHB14" s="42"/>
      <c r="AHC14" s="42"/>
      <c r="AHD14" s="42"/>
      <c r="AHE14" s="42"/>
      <c r="AHF14" s="42"/>
      <c r="AHG14" s="42"/>
      <c r="AHH14" s="42"/>
      <c r="AHI14" s="42"/>
      <c r="AHJ14" s="42"/>
      <c r="AHK14" s="42"/>
      <c r="AHL14" s="42"/>
      <c r="AHM14" s="42"/>
      <c r="AHN14" s="42"/>
      <c r="AHO14" s="42"/>
      <c r="AHP14" s="42"/>
      <c r="AHQ14" s="42"/>
      <c r="AHR14" s="42"/>
      <c r="AHS14" s="42"/>
      <c r="AHT14" s="42"/>
      <c r="AHU14" s="42"/>
      <c r="AHV14" s="42"/>
      <c r="AHW14" s="42"/>
      <c r="AHX14" s="42"/>
      <c r="AHY14" s="42"/>
      <c r="AHZ14" s="42"/>
      <c r="AIA14" s="42"/>
      <c r="AIB14" s="42"/>
      <c r="AIC14" s="42"/>
      <c r="AID14" s="42"/>
      <c r="AIE14" s="42"/>
      <c r="AIF14" s="42"/>
      <c r="AIG14" s="42"/>
      <c r="AIH14" s="42"/>
      <c r="AII14" s="42"/>
      <c r="AIJ14" s="42"/>
      <c r="AIK14" s="42"/>
      <c r="AIL14" s="42"/>
      <c r="AIM14" s="42"/>
      <c r="AIN14" s="42"/>
      <c r="AIO14" s="42"/>
      <c r="AIP14" s="42"/>
      <c r="AIQ14" s="42"/>
      <c r="AIR14" s="42"/>
      <c r="AIS14" s="42"/>
      <c r="AIT14" s="42"/>
      <c r="AIU14" s="42"/>
      <c r="AIV14" s="42"/>
      <c r="AIW14" s="42"/>
      <c r="AIX14" s="42"/>
      <c r="AIY14" s="42"/>
      <c r="AIZ14" s="42"/>
      <c r="AJA14" s="42"/>
      <c r="AJB14" s="42"/>
      <c r="AJC14" s="42"/>
      <c r="AJD14" s="42"/>
      <c r="AJE14" s="42"/>
      <c r="AJF14" s="42"/>
      <c r="AJG14" s="42"/>
      <c r="AJH14" s="42"/>
      <c r="AJI14" s="42"/>
      <c r="AJJ14" s="42"/>
      <c r="AJK14" s="42"/>
      <c r="AJL14" s="42"/>
      <c r="AJM14" s="42"/>
      <c r="AJN14" s="42"/>
      <c r="AJO14" s="42"/>
      <c r="AJP14" s="42"/>
      <c r="AJQ14" s="42"/>
      <c r="AJR14" s="42"/>
      <c r="AJS14" s="42"/>
      <c r="AJT14" s="42"/>
      <c r="AJU14" s="42"/>
      <c r="AJV14" s="42"/>
      <c r="AJW14" s="42"/>
      <c r="AJX14" s="42"/>
      <c r="AJY14" s="42"/>
      <c r="AJZ14" s="42"/>
      <c r="AKA14" s="42"/>
      <c r="AKB14" s="42"/>
      <c r="AKC14" s="42"/>
      <c r="AKD14" s="42"/>
      <c r="AKE14" s="42"/>
      <c r="AKF14" s="42"/>
      <c r="AKG14" s="42"/>
      <c r="AKH14" s="42"/>
      <c r="AKI14" s="42"/>
      <c r="AKJ14" s="42"/>
      <c r="AKK14" s="42"/>
      <c r="AKL14" s="42"/>
      <c r="AKM14" s="42"/>
      <c r="AKN14" s="42"/>
      <c r="AKO14" s="42"/>
      <c r="AKP14" s="42"/>
      <c r="AKQ14" s="42"/>
      <c r="AKR14" s="42"/>
      <c r="AKS14" s="42"/>
      <c r="AKT14" s="42"/>
      <c r="AKU14" s="42"/>
      <c r="AKV14" s="42"/>
      <c r="AKW14" s="42"/>
      <c r="AKX14" s="42"/>
      <c r="AKY14" s="42"/>
      <c r="AKZ14" s="42"/>
      <c r="ALA14" s="42"/>
      <c r="ALB14" s="42"/>
      <c r="ALC14" s="42"/>
      <c r="ALD14" s="42"/>
      <c r="ALE14" s="42"/>
      <c r="ALF14" s="42"/>
      <c r="ALG14" s="42"/>
      <c r="ALH14" s="42"/>
      <c r="ALI14" s="42"/>
      <c r="ALJ14" s="42"/>
      <c r="ALK14" s="42"/>
      <c r="ALL14" s="42"/>
      <c r="ALM14" s="42"/>
      <c r="ALN14" s="42"/>
      <c r="ALO14" s="42"/>
      <c r="ALP14" s="42"/>
      <c r="ALQ14" s="42"/>
      <c r="ALR14" s="42"/>
      <c r="ALS14" s="42"/>
      <c r="ALT14" s="42"/>
      <c r="ALU14" s="42"/>
      <c r="ALV14" s="42"/>
      <c r="ALW14" s="42"/>
      <c r="ALX14" s="42"/>
      <c r="ALY14" s="42"/>
      <c r="ALZ14" s="42"/>
      <c r="AMA14" s="42"/>
      <c r="AMB14" s="42"/>
      <c r="AMC14" s="42"/>
      <c r="AMD14" s="42"/>
      <c r="AME14" s="42"/>
      <c r="AMF14" s="42"/>
      <c r="AMG14" s="42"/>
      <c r="AMH14" s="42"/>
      <c r="AMI14" s="42"/>
      <c r="AMJ14" s="42"/>
      <c r="AMK14" s="42"/>
      <c r="AML14" s="42"/>
      <c r="AMM14" s="42"/>
      <c r="AMN14" s="42"/>
      <c r="AMO14" s="42"/>
      <c r="AMP14" s="42"/>
      <c r="AMQ14" s="42"/>
      <c r="AMR14" s="42"/>
      <c r="AMS14" s="42"/>
      <c r="AMT14" s="42"/>
      <c r="AMU14" s="42"/>
      <c r="AMV14" s="42"/>
      <c r="AMW14" s="42"/>
      <c r="AMX14" s="42"/>
      <c r="AMY14" s="42"/>
      <c r="AMZ14" s="42"/>
      <c r="ANA14" s="42"/>
      <c r="ANB14" s="42"/>
      <c r="ANC14" s="42"/>
      <c r="AND14" s="42"/>
      <c r="ANE14" s="42"/>
      <c r="ANF14" s="42"/>
      <c r="ANG14" s="42"/>
      <c r="ANH14" s="42"/>
      <c r="ANI14" s="42"/>
      <c r="ANJ14" s="42"/>
      <c r="ANK14" s="42"/>
      <c r="ANL14" s="42"/>
      <c r="ANM14" s="42"/>
      <c r="ANN14" s="42"/>
      <c r="ANO14" s="42"/>
      <c r="ANP14" s="42"/>
      <c r="ANQ14" s="42"/>
      <c r="ANR14" s="42"/>
      <c r="ANS14" s="42"/>
      <c r="ANT14" s="42"/>
      <c r="ANU14" s="42"/>
      <c r="ANV14" s="42"/>
      <c r="ANW14" s="42"/>
      <c r="ANX14" s="42"/>
      <c r="ANY14" s="42"/>
      <c r="ANZ14" s="42"/>
      <c r="AOA14" s="42"/>
      <c r="AOB14" s="42"/>
      <c r="AOC14" s="42"/>
      <c r="AOD14" s="42"/>
      <c r="AOE14" s="42"/>
      <c r="AOF14" s="42"/>
      <c r="AOG14" s="42"/>
      <c r="AOH14" s="42"/>
      <c r="AOI14" s="42"/>
      <c r="AOJ14" s="42"/>
      <c r="AOK14" s="42"/>
      <c r="AOL14" s="42"/>
      <c r="AOM14" s="42"/>
      <c r="AON14" s="42"/>
      <c r="AOO14" s="42"/>
      <c r="AOP14" s="42"/>
      <c r="AOQ14" s="42"/>
      <c r="AOR14" s="42"/>
      <c r="AOS14" s="42"/>
      <c r="AOT14" s="42"/>
      <c r="AOU14" s="42"/>
      <c r="AOV14" s="42"/>
      <c r="AOW14" s="42"/>
      <c r="AOX14" s="42"/>
      <c r="AOY14" s="42"/>
      <c r="AOZ14" s="42"/>
      <c r="APA14" s="42"/>
      <c r="APB14" s="42"/>
      <c r="APC14" s="42"/>
      <c r="APD14" s="42"/>
      <c r="APE14" s="42"/>
      <c r="APF14" s="42"/>
      <c r="APG14" s="42"/>
      <c r="APH14" s="42"/>
      <c r="API14" s="42"/>
      <c r="APJ14" s="42"/>
      <c r="APK14" s="42"/>
      <c r="APL14" s="42"/>
      <c r="APM14" s="42"/>
      <c r="APN14" s="42"/>
      <c r="APO14" s="42"/>
      <c r="APP14" s="42"/>
      <c r="APQ14" s="42"/>
      <c r="APR14" s="42"/>
      <c r="APS14" s="42"/>
      <c r="APT14" s="42"/>
      <c r="APU14" s="42"/>
      <c r="APV14" s="42"/>
      <c r="APW14" s="42"/>
      <c r="APX14" s="42"/>
      <c r="APY14" s="42"/>
      <c r="APZ14" s="42"/>
      <c r="AQA14" s="42"/>
      <c r="AQB14" s="42"/>
      <c r="AQC14" s="42"/>
      <c r="AQD14" s="42"/>
      <c r="AQE14" s="42"/>
      <c r="AQF14" s="42"/>
      <c r="AQG14" s="42"/>
      <c r="AQH14" s="42"/>
      <c r="AQI14" s="42"/>
      <c r="AQJ14" s="42"/>
      <c r="AQK14" s="42"/>
      <c r="AQL14" s="42"/>
      <c r="AQM14" s="42"/>
      <c r="AQN14" s="42"/>
      <c r="AQO14" s="42"/>
      <c r="AQP14" s="42"/>
      <c r="AQQ14" s="42"/>
      <c r="AQR14" s="42"/>
      <c r="AQS14" s="42"/>
      <c r="AQT14" s="42"/>
      <c r="AQU14" s="42"/>
      <c r="AQV14" s="42"/>
      <c r="AQW14" s="42"/>
      <c r="AQX14" s="42"/>
      <c r="AQY14" s="42"/>
      <c r="AQZ14" s="42"/>
      <c r="ARA14" s="42"/>
      <c r="ARB14" s="42"/>
      <c r="ARC14" s="42"/>
      <c r="ARD14" s="42"/>
      <c r="ARE14" s="42"/>
      <c r="ARF14" s="42"/>
      <c r="ARG14" s="42"/>
      <c r="ARH14" s="42"/>
      <c r="ARI14" s="42"/>
      <c r="ARJ14" s="42"/>
      <c r="ARK14" s="42"/>
      <c r="ARL14" s="42"/>
      <c r="ARM14" s="42"/>
      <c r="ARN14" s="42"/>
      <c r="ARO14" s="42"/>
      <c r="ARP14" s="42"/>
      <c r="ARQ14" s="42"/>
      <c r="ARR14" s="42"/>
      <c r="ARS14" s="42"/>
      <c r="ART14" s="42"/>
      <c r="ARU14" s="42"/>
      <c r="ARV14" s="42"/>
      <c r="ARW14" s="42"/>
      <c r="ARX14" s="42"/>
      <c r="ARY14" s="42"/>
      <c r="ARZ14" s="42"/>
      <c r="ASA14" s="42"/>
      <c r="ASB14" s="42"/>
      <c r="ASC14" s="42"/>
      <c r="ASD14" s="42"/>
      <c r="ASE14" s="42"/>
      <c r="ASF14" s="42"/>
      <c r="ASG14" s="42"/>
      <c r="ASH14" s="42"/>
      <c r="ASI14" s="42"/>
      <c r="ASJ14" s="42"/>
      <c r="ASK14" s="42"/>
      <c r="ASL14" s="42"/>
      <c r="ASM14" s="42"/>
      <c r="ASN14" s="42"/>
      <c r="ASO14" s="42"/>
      <c r="ASP14" s="42"/>
      <c r="ASQ14" s="42"/>
      <c r="ASR14" s="42"/>
      <c r="ASS14" s="42"/>
      <c r="AST14" s="42"/>
      <c r="ASU14" s="42"/>
      <c r="ASV14" s="42"/>
      <c r="ASW14" s="42"/>
      <c r="ASX14" s="42"/>
      <c r="ASY14" s="42"/>
      <c r="ASZ14" s="42"/>
      <c r="ATA14" s="42"/>
      <c r="ATB14" s="42"/>
      <c r="ATC14" s="42"/>
      <c r="ATD14" s="42"/>
      <c r="ATE14" s="42"/>
      <c r="ATF14" s="42"/>
      <c r="ATG14" s="42"/>
      <c r="ATH14" s="42"/>
      <c r="ATI14" s="42"/>
      <c r="ATJ14" s="42"/>
      <c r="ATK14" s="42"/>
      <c r="ATL14" s="42"/>
      <c r="ATM14" s="42"/>
      <c r="ATN14" s="42"/>
      <c r="ATO14" s="42"/>
      <c r="ATP14" s="42"/>
      <c r="ATQ14" s="42"/>
      <c r="ATR14" s="42"/>
      <c r="ATS14" s="42"/>
      <c r="ATT14" s="42"/>
      <c r="ATU14" s="42"/>
      <c r="ATV14" s="42"/>
      <c r="ATW14" s="42"/>
      <c r="ATX14" s="42"/>
      <c r="ATY14" s="42"/>
      <c r="ATZ14" s="42"/>
      <c r="AUA14" s="42"/>
      <c r="AUB14" s="42"/>
      <c r="AUC14" s="42"/>
      <c r="AUD14" s="42"/>
      <c r="AUE14" s="42"/>
      <c r="AUF14" s="42"/>
      <c r="AUG14" s="42"/>
      <c r="AUH14" s="42"/>
      <c r="AUI14" s="42"/>
      <c r="AUJ14" s="42"/>
      <c r="AUK14" s="42"/>
      <c r="AUL14" s="42"/>
      <c r="AUM14" s="42"/>
      <c r="AUN14" s="42"/>
      <c r="AUO14" s="42"/>
      <c r="AUP14" s="42"/>
      <c r="AUQ14" s="42"/>
      <c r="AUR14" s="42"/>
      <c r="AUS14" s="42"/>
      <c r="AUT14" s="42"/>
      <c r="AUU14" s="42"/>
      <c r="AUV14" s="42"/>
      <c r="AUW14" s="42"/>
      <c r="AUX14" s="42"/>
      <c r="AUY14" s="42"/>
      <c r="AUZ14" s="42"/>
      <c r="AVA14" s="42"/>
      <c r="AVB14" s="42"/>
      <c r="AVC14" s="42"/>
      <c r="AVD14" s="42"/>
      <c r="AVE14" s="42"/>
      <c r="AVF14" s="42"/>
      <c r="AVG14" s="42"/>
      <c r="AVH14" s="42"/>
      <c r="AVI14" s="42"/>
      <c r="AVJ14" s="42"/>
      <c r="AVK14" s="42"/>
      <c r="AVL14" s="42"/>
      <c r="AVM14" s="42"/>
      <c r="AVN14" s="42"/>
      <c r="AVO14" s="42"/>
      <c r="AVP14" s="42"/>
      <c r="AVQ14" s="42"/>
      <c r="AVR14" s="42"/>
      <c r="AVS14" s="42"/>
      <c r="AVT14" s="42"/>
      <c r="AVU14" s="42"/>
      <c r="AVV14" s="42"/>
      <c r="AVW14" s="42"/>
      <c r="AVX14" s="42"/>
      <c r="AVY14" s="42"/>
      <c r="AVZ14" s="42"/>
      <c r="AWA14" s="42"/>
      <c r="AWB14" s="42"/>
      <c r="AWC14" s="42"/>
      <c r="AWD14" s="42"/>
      <c r="AWE14" s="42"/>
      <c r="AWF14" s="42"/>
      <c r="AWG14" s="42"/>
      <c r="AWH14" s="42"/>
      <c r="AWI14" s="42"/>
      <c r="AWJ14" s="42"/>
      <c r="AWK14" s="42"/>
      <c r="AWL14" s="42"/>
      <c r="AWM14" s="42"/>
      <c r="AWN14" s="42"/>
      <c r="AWO14" s="42"/>
      <c r="AWP14" s="42"/>
      <c r="AWQ14" s="42"/>
      <c r="AWR14" s="42"/>
      <c r="AWS14" s="42"/>
      <c r="AWT14" s="42"/>
      <c r="AWU14" s="42"/>
      <c r="AWV14" s="42"/>
      <c r="AWW14" s="42"/>
      <c r="AWX14" s="42"/>
      <c r="AWY14" s="42"/>
      <c r="AWZ14" s="42"/>
      <c r="AXA14" s="42"/>
      <c r="AXB14" s="42"/>
      <c r="AXC14" s="42"/>
      <c r="AXD14" s="42"/>
      <c r="AXE14" s="42"/>
      <c r="AXF14" s="42"/>
      <c r="AXG14" s="42"/>
      <c r="AXH14" s="42"/>
      <c r="AXI14" s="42"/>
      <c r="AXJ14" s="42"/>
      <c r="AXK14" s="42"/>
      <c r="AXL14" s="42"/>
      <c r="AXM14" s="42"/>
      <c r="AXN14" s="42"/>
      <c r="AXO14" s="42"/>
      <c r="AXP14" s="42"/>
      <c r="AXQ14" s="42"/>
      <c r="AXR14" s="42"/>
      <c r="AXS14" s="42"/>
      <c r="AXT14" s="42"/>
      <c r="AXU14" s="42"/>
      <c r="AXV14" s="42"/>
      <c r="AXW14" s="42"/>
      <c r="AXX14" s="42"/>
      <c r="AXY14" s="42"/>
      <c r="AXZ14" s="42"/>
      <c r="AYA14" s="42"/>
      <c r="AYB14" s="42"/>
      <c r="AYC14" s="42"/>
      <c r="AYD14" s="42"/>
      <c r="AYE14" s="42"/>
      <c r="AYF14" s="42"/>
      <c r="AYG14" s="42"/>
      <c r="AYH14" s="42"/>
      <c r="AYI14" s="42"/>
      <c r="AYJ14" s="42"/>
      <c r="AYK14" s="42"/>
      <c r="AYL14" s="42"/>
      <c r="AYM14" s="42"/>
      <c r="AYN14" s="42"/>
      <c r="AYO14" s="42"/>
      <c r="AYP14" s="42"/>
      <c r="AYQ14" s="42"/>
      <c r="AYR14" s="42"/>
      <c r="AYS14" s="42"/>
      <c r="AYT14" s="42"/>
      <c r="AYU14" s="42"/>
      <c r="AYV14" s="42"/>
      <c r="AYW14" s="42"/>
      <c r="AYX14" s="42"/>
      <c r="AYY14" s="42"/>
      <c r="AYZ14" s="42"/>
      <c r="AZA14" s="42"/>
      <c r="AZB14" s="42"/>
      <c r="AZC14" s="42"/>
      <c r="AZD14" s="42"/>
      <c r="AZE14" s="42"/>
      <c r="AZF14" s="42"/>
      <c r="AZG14" s="42"/>
      <c r="AZH14" s="42"/>
      <c r="AZI14" s="42"/>
      <c r="AZJ14" s="42"/>
      <c r="AZK14" s="42"/>
      <c r="AZL14" s="42"/>
      <c r="AZM14" s="42"/>
      <c r="AZN14" s="42"/>
      <c r="AZO14" s="42"/>
      <c r="AZP14" s="42"/>
      <c r="AZQ14" s="42"/>
      <c r="AZR14" s="42"/>
      <c r="AZS14" s="42"/>
      <c r="AZT14" s="42"/>
      <c r="AZU14" s="42"/>
      <c r="AZV14" s="42"/>
      <c r="AZW14" s="42"/>
      <c r="AZX14" s="42"/>
      <c r="AZY14" s="42"/>
      <c r="AZZ14" s="42"/>
      <c r="BAA14" s="42"/>
      <c r="BAB14" s="42"/>
      <c r="BAC14" s="42"/>
      <c r="BAD14" s="42"/>
      <c r="BAE14" s="42"/>
      <c r="BAF14" s="42"/>
      <c r="BAG14" s="42"/>
      <c r="BAH14" s="42"/>
      <c r="BAI14" s="42"/>
      <c r="BAJ14" s="42"/>
      <c r="BAK14" s="42"/>
      <c r="BAL14" s="42"/>
      <c r="BAM14" s="42"/>
      <c r="BAN14" s="42"/>
      <c r="BAO14" s="42"/>
      <c r="BAP14" s="42"/>
      <c r="BAQ14" s="42"/>
      <c r="BAR14" s="42"/>
      <c r="BAS14" s="42"/>
      <c r="BAT14" s="42"/>
      <c r="BAU14" s="42"/>
      <c r="BAV14" s="42"/>
      <c r="BAW14" s="42"/>
      <c r="BAX14" s="42"/>
      <c r="BAY14" s="42"/>
      <c r="BAZ14" s="42"/>
      <c r="BBA14" s="42"/>
      <c r="BBB14" s="42"/>
      <c r="BBC14" s="42"/>
      <c r="BBD14" s="42"/>
      <c r="BBE14" s="42"/>
      <c r="BBF14" s="42"/>
      <c r="BBG14" s="42"/>
      <c r="BBH14" s="42"/>
      <c r="BBI14" s="42"/>
      <c r="BBJ14" s="42"/>
      <c r="BBK14" s="42"/>
      <c r="BBL14" s="42"/>
      <c r="BBM14" s="42"/>
      <c r="BBN14" s="42"/>
      <c r="BBO14" s="42"/>
      <c r="BBP14" s="42"/>
      <c r="BBQ14" s="42"/>
      <c r="BBR14" s="42"/>
      <c r="BBS14" s="42"/>
      <c r="BBT14" s="42"/>
      <c r="BBU14" s="42"/>
      <c r="BBV14" s="42"/>
      <c r="BBW14" s="42"/>
      <c r="BBX14" s="42"/>
      <c r="BBY14" s="42"/>
      <c r="BBZ14" s="42"/>
      <c r="BCA14" s="42"/>
      <c r="BCB14" s="42"/>
      <c r="BCC14" s="42"/>
      <c r="BCD14" s="42"/>
      <c r="BCE14" s="42"/>
      <c r="BCF14" s="42"/>
      <c r="BCG14" s="42"/>
      <c r="BCH14" s="42"/>
      <c r="BCI14" s="42"/>
      <c r="BCJ14" s="42"/>
      <c r="BCK14" s="42"/>
      <c r="BCL14" s="42"/>
      <c r="BCM14" s="42"/>
      <c r="BCN14" s="42"/>
      <c r="BCO14" s="42"/>
      <c r="BCP14" s="42"/>
      <c r="BCQ14" s="42"/>
      <c r="BCR14" s="42"/>
      <c r="BCS14" s="42"/>
      <c r="BCT14" s="42"/>
      <c r="BCU14" s="42"/>
      <c r="BCV14" s="42"/>
      <c r="BCW14" s="42"/>
      <c r="BCX14" s="42"/>
      <c r="BCY14" s="42"/>
      <c r="BCZ14" s="42"/>
      <c r="BDA14" s="42"/>
      <c r="BDB14" s="42"/>
      <c r="BDC14" s="42"/>
      <c r="BDD14" s="42"/>
      <c r="BDE14" s="42"/>
      <c r="BDF14" s="42"/>
      <c r="BDG14" s="42"/>
      <c r="BDH14" s="42"/>
      <c r="BDI14" s="42"/>
      <c r="BDJ14" s="42"/>
      <c r="BDK14" s="42"/>
      <c r="BDL14" s="42"/>
      <c r="BDM14" s="42"/>
      <c r="BDN14" s="42"/>
      <c r="BDO14" s="42"/>
      <c r="BDP14" s="42"/>
      <c r="BDQ14" s="42"/>
      <c r="BDR14" s="42"/>
      <c r="BDS14" s="42"/>
      <c r="BDT14" s="42"/>
      <c r="BDU14" s="42"/>
      <c r="BDV14" s="42"/>
      <c r="BDW14" s="42"/>
      <c r="BDX14" s="42"/>
      <c r="BDY14" s="42"/>
      <c r="BDZ14" s="42"/>
      <c r="BEA14" s="42"/>
      <c r="BEB14" s="42"/>
      <c r="BEC14" s="42"/>
      <c r="BED14" s="42"/>
      <c r="BEE14" s="42"/>
      <c r="BEF14" s="42"/>
      <c r="BEG14" s="42"/>
      <c r="BEH14" s="42"/>
      <c r="BEI14" s="42"/>
      <c r="BEJ14" s="42"/>
      <c r="BEK14" s="42"/>
      <c r="BEL14" s="42"/>
      <c r="BEM14" s="42"/>
      <c r="BEN14" s="42"/>
      <c r="BEO14" s="42"/>
      <c r="BEP14" s="42"/>
      <c r="BEQ14" s="42"/>
      <c r="BER14" s="42"/>
      <c r="BES14" s="42"/>
      <c r="BET14" s="42"/>
      <c r="BEU14" s="42"/>
      <c r="BEV14" s="42"/>
      <c r="BEW14" s="42"/>
      <c r="BEX14" s="42"/>
      <c r="BEY14" s="42"/>
      <c r="BEZ14" s="42"/>
      <c r="BFA14" s="42"/>
      <c r="BFB14" s="42"/>
      <c r="BFC14" s="42"/>
      <c r="BFD14" s="42"/>
      <c r="BFE14" s="42"/>
      <c r="BFF14" s="42"/>
      <c r="BFG14" s="42"/>
      <c r="BFH14" s="42"/>
      <c r="BFI14" s="42"/>
      <c r="BFJ14" s="42"/>
      <c r="BFK14" s="42"/>
      <c r="BFL14" s="42"/>
      <c r="BFM14" s="42"/>
      <c r="BFN14" s="42"/>
      <c r="BFO14" s="42"/>
      <c r="BFP14" s="42"/>
      <c r="BFQ14" s="42"/>
      <c r="BFR14" s="42"/>
      <c r="BFS14" s="42"/>
      <c r="BFT14" s="42"/>
      <c r="BFU14" s="42"/>
      <c r="BFV14" s="42"/>
      <c r="BFW14" s="42"/>
      <c r="BFX14" s="42"/>
      <c r="BFY14" s="42"/>
      <c r="BFZ14" s="42"/>
      <c r="BGA14" s="42"/>
      <c r="BGB14" s="42"/>
      <c r="BGC14" s="42"/>
      <c r="BGD14" s="42"/>
      <c r="BGE14" s="42"/>
      <c r="BGF14" s="42"/>
      <c r="BGG14" s="42"/>
      <c r="BGH14" s="42"/>
      <c r="BGI14" s="42"/>
      <c r="BGJ14" s="42"/>
      <c r="BGK14" s="42"/>
      <c r="BGL14" s="42"/>
      <c r="BGM14" s="42"/>
      <c r="BGN14" s="42"/>
      <c r="BGO14" s="42"/>
      <c r="BGP14" s="42"/>
      <c r="BGQ14" s="42"/>
      <c r="BGR14" s="42"/>
      <c r="BGS14" s="42"/>
      <c r="BGT14" s="42"/>
      <c r="BGU14" s="42"/>
      <c r="BGV14" s="42"/>
      <c r="BGW14" s="42"/>
      <c r="BGX14" s="42"/>
      <c r="BGY14" s="42"/>
      <c r="BGZ14" s="42"/>
      <c r="BHA14" s="42"/>
      <c r="BHB14" s="42"/>
      <c r="BHC14" s="42"/>
      <c r="BHD14" s="42"/>
      <c r="BHE14" s="42"/>
      <c r="BHF14" s="42"/>
      <c r="BHG14" s="42"/>
      <c r="BHH14" s="42"/>
      <c r="BHI14" s="42"/>
      <c r="BHJ14" s="42"/>
      <c r="BHK14" s="42"/>
      <c r="BHL14" s="42"/>
      <c r="BHM14" s="42"/>
      <c r="BHN14" s="42"/>
      <c r="BHO14" s="42"/>
      <c r="BHP14" s="42"/>
      <c r="BHQ14" s="42"/>
      <c r="BHR14" s="42"/>
      <c r="BHS14" s="42"/>
      <c r="BHT14" s="42"/>
      <c r="BHU14" s="42"/>
      <c r="BHV14" s="42"/>
      <c r="BHW14" s="42"/>
      <c r="BHX14" s="42"/>
      <c r="BHY14" s="42"/>
      <c r="BHZ14" s="42"/>
      <c r="BIA14" s="42"/>
      <c r="BIB14" s="42"/>
      <c r="BIC14" s="42"/>
      <c r="BID14" s="42"/>
      <c r="BIE14" s="42"/>
      <c r="BIF14" s="42"/>
      <c r="BIG14" s="42"/>
      <c r="BIH14" s="42"/>
      <c r="BII14" s="42"/>
      <c r="BIJ14" s="42"/>
      <c r="BIK14" s="42"/>
      <c r="BIL14" s="42"/>
      <c r="BIM14" s="42"/>
      <c r="BIN14" s="42"/>
      <c r="BIO14" s="42"/>
      <c r="BIP14" s="42"/>
      <c r="BIQ14" s="42"/>
      <c r="BIR14" s="42"/>
      <c r="BIS14" s="42"/>
      <c r="BIT14" s="42"/>
      <c r="BIU14" s="42"/>
      <c r="BIV14" s="42"/>
      <c r="BIW14" s="42"/>
      <c r="BIX14" s="42"/>
      <c r="BIY14" s="42"/>
      <c r="BIZ14" s="42"/>
      <c r="BJA14" s="42"/>
      <c r="BJB14" s="42"/>
      <c r="BJC14" s="42"/>
      <c r="BJD14" s="42"/>
      <c r="BJE14" s="42"/>
      <c r="BJF14" s="42"/>
      <c r="BJG14" s="42"/>
      <c r="BJH14" s="42"/>
      <c r="BJI14" s="42"/>
      <c r="BJJ14" s="42"/>
      <c r="BJK14" s="42"/>
      <c r="BJL14" s="42"/>
      <c r="BJM14" s="42"/>
      <c r="BJN14" s="42"/>
      <c r="BJO14" s="42"/>
      <c r="BJP14" s="42"/>
      <c r="BJQ14" s="42"/>
      <c r="BJR14" s="42"/>
      <c r="BJS14" s="42"/>
      <c r="BJT14" s="42"/>
      <c r="BJU14" s="42"/>
      <c r="BJV14" s="42"/>
      <c r="BJW14" s="42"/>
      <c r="BJX14" s="42"/>
      <c r="BJY14" s="42"/>
      <c r="BJZ14" s="42"/>
      <c r="BKA14" s="42"/>
      <c r="BKB14" s="42"/>
      <c r="BKC14" s="42"/>
      <c r="BKD14" s="42"/>
      <c r="BKE14" s="42"/>
      <c r="BKF14" s="42"/>
      <c r="BKG14" s="42"/>
      <c r="BKH14" s="42"/>
      <c r="BKI14" s="42"/>
      <c r="BKJ14" s="42"/>
      <c r="BKK14" s="42"/>
      <c r="BKL14" s="42"/>
      <c r="BKM14" s="42"/>
      <c r="BKN14" s="42"/>
      <c r="BKO14" s="42"/>
      <c r="BKP14" s="42"/>
      <c r="BKQ14" s="42"/>
      <c r="BKR14" s="42"/>
      <c r="BKS14" s="42"/>
      <c r="BKT14" s="42"/>
      <c r="BKU14" s="42"/>
      <c r="BKV14" s="42"/>
      <c r="BKW14" s="42"/>
      <c r="BKX14" s="42"/>
      <c r="BKY14" s="42"/>
      <c r="BKZ14" s="42"/>
      <c r="BLA14" s="42"/>
      <c r="BLB14" s="42"/>
      <c r="BLC14" s="42"/>
      <c r="BLD14" s="42"/>
      <c r="BLE14" s="42"/>
      <c r="BLF14" s="42"/>
      <c r="BLG14" s="42"/>
      <c r="BLH14" s="42"/>
      <c r="BLI14" s="42"/>
      <c r="BLJ14" s="42"/>
      <c r="BLK14" s="42"/>
      <c r="BLL14" s="42"/>
      <c r="BLM14" s="42"/>
      <c r="BLN14" s="42"/>
      <c r="BLO14" s="42"/>
      <c r="BLP14" s="42"/>
      <c r="BLQ14" s="42"/>
      <c r="BLR14" s="42"/>
      <c r="BLS14" s="42"/>
      <c r="BLT14" s="42"/>
      <c r="BLU14" s="42"/>
      <c r="BLV14" s="42"/>
      <c r="BLW14" s="42"/>
      <c r="BLX14" s="42"/>
      <c r="BLY14" s="42"/>
      <c r="BLZ14" s="42"/>
      <c r="BMA14" s="42"/>
      <c r="BMB14" s="42"/>
      <c r="BMC14" s="42"/>
      <c r="BMD14" s="42"/>
      <c r="BME14" s="42"/>
      <c r="BMF14" s="42"/>
      <c r="BMG14" s="42"/>
      <c r="BMH14" s="42"/>
      <c r="BMI14" s="42"/>
      <c r="BMJ14" s="42"/>
      <c r="BMK14" s="42"/>
      <c r="BML14" s="42"/>
      <c r="BMM14" s="42"/>
      <c r="BMN14" s="42"/>
      <c r="BMO14" s="42"/>
      <c r="BMP14" s="42"/>
      <c r="BMQ14" s="42"/>
      <c r="BMR14" s="42"/>
      <c r="BMS14" s="42"/>
      <c r="BMT14" s="42"/>
      <c r="BMU14" s="42"/>
      <c r="BMV14" s="42"/>
      <c r="BMW14" s="42"/>
      <c r="BMX14" s="42"/>
      <c r="BMY14" s="42"/>
      <c r="BMZ14" s="42"/>
      <c r="BNA14" s="42"/>
      <c r="BNB14" s="42"/>
      <c r="BNC14" s="42"/>
      <c r="BND14" s="42"/>
      <c r="BNE14" s="42"/>
      <c r="BNF14" s="42"/>
      <c r="BNG14" s="42"/>
      <c r="BNH14" s="42"/>
      <c r="BNI14" s="42"/>
      <c r="BNJ14" s="42"/>
      <c r="BNK14" s="42"/>
      <c r="BNL14" s="42"/>
      <c r="BNM14" s="42"/>
      <c r="BNN14" s="42"/>
      <c r="BNO14" s="42"/>
      <c r="BNP14" s="42"/>
      <c r="BNQ14" s="42"/>
      <c r="BNR14" s="42"/>
      <c r="BNS14" s="42"/>
      <c r="BNT14" s="42"/>
      <c r="BNU14" s="42"/>
      <c r="BNV14" s="42"/>
      <c r="BNW14" s="42"/>
      <c r="BNX14" s="42"/>
      <c r="BNY14" s="42"/>
      <c r="BNZ14" s="42"/>
      <c r="BOA14" s="42"/>
      <c r="BOB14" s="42"/>
      <c r="BOC14" s="42"/>
      <c r="BOD14" s="42"/>
      <c r="BOE14" s="42"/>
      <c r="BOF14" s="42"/>
      <c r="BOG14" s="42"/>
      <c r="BOH14" s="42"/>
      <c r="BOI14" s="42"/>
      <c r="BOJ14" s="42"/>
      <c r="BOK14" s="42"/>
      <c r="BOL14" s="42"/>
      <c r="BOM14" s="42"/>
      <c r="BON14" s="42"/>
      <c r="BOO14" s="42"/>
      <c r="BOP14" s="42"/>
      <c r="BOQ14" s="42"/>
      <c r="BOR14" s="42"/>
      <c r="BOS14" s="42"/>
      <c r="BOT14" s="42"/>
      <c r="BOU14" s="42"/>
      <c r="BOV14" s="42"/>
      <c r="BOW14" s="42"/>
      <c r="BOX14" s="42"/>
      <c r="BOY14" s="42"/>
      <c r="BOZ14" s="42"/>
      <c r="BPA14" s="42"/>
      <c r="BPB14" s="42"/>
      <c r="BPC14" s="42"/>
      <c r="BPD14" s="42"/>
      <c r="BPE14" s="42"/>
      <c r="BPF14" s="42"/>
      <c r="BPG14" s="42"/>
      <c r="BPH14" s="42"/>
      <c r="BPI14" s="42"/>
      <c r="BPJ14" s="42"/>
      <c r="BPK14" s="42"/>
      <c r="BPL14" s="42"/>
      <c r="BPM14" s="42"/>
      <c r="BPN14" s="42"/>
      <c r="BPO14" s="42"/>
      <c r="BPP14" s="42"/>
      <c r="BPQ14" s="42"/>
      <c r="BPR14" s="42"/>
      <c r="BPS14" s="42"/>
      <c r="BPT14" s="42"/>
      <c r="BPU14" s="42"/>
      <c r="BPV14" s="42"/>
      <c r="BPW14" s="42"/>
      <c r="BPX14" s="42"/>
      <c r="BPY14" s="42"/>
      <c r="BPZ14" s="42"/>
      <c r="BQA14" s="42"/>
      <c r="BQB14" s="42"/>
      <c r="BQC14" s="42"/>
      <c r="BQD14" s="42"/>
      <c r="BQE14" s="42"/>
      <c r="BQF14" s="42"/>
      <c r="BQG14" s="42"/>
      <c r="BQH14" s="42"/>
      <c r="BQI14" s="42"/>
      <c r="BQJ14" s="42"/>
      <c r="BQK14" s="42"/>
      <c r="BQL14" s="42"/>
      <c r="BQM14" s="42"/>
      <c r="BQN14" s="42"/>
      <c r="BQO14" s="42"/>
      <c r="BQP14" s="42"/>
      <c r="BQQ14" s="42"/>
      <c r="BQR14" s="42"/>
      <c r="BQS14" s="42"/>
      <c r="BQT14" s="42"/>
      <c r="BQU14" s="42"/>
      <c r="BQV14" s="42"/>
      <c r="BQW14" s="42"/>
      <c r="BQX14" s="42"/>
      <c r="BQY14" s="42"/>
      <c r="BQZ14" s="42"/>
      <c r="BRA14" s="42"/>
      <c r="BRB14" s="42"/>
      <c r="BRC14" s="42"/>
      <c r="BRD14" s="42"/>
      <c r="BRE14" s="42"/>
      <c r="BRF14" s="42"/>
      <c r="BRG14" s="42"/>
      <c r="BRH14" s="42"/>
      <c r="BRI14" s="42"/>
      <c r="BRJ14" s="42"/>
      <c r="BRK14" s="42"/>
      <c r="BRL14" s="42"/>
      <c r="BRM14" s="42"/>
      <c r="BRN14" s="42"/>
      <c r="BRO14" s="42"/>
      <c r="BRP14" s="42"/>
      <c r="BRQ14" s="42"/>
      <c r="BRR14" s="42"/>
      <c r="BRS14" s="42"/>
      <c r="BRT14" s="42"/>
      <c r="BRU14" s="42"/>
      <c r="BRV14" s="42"/>
      <c r="BRW14" s="42"/>
      <c r="BRX14" s="42"/>
      <c r="BRY14" s="42"/>
      <c r="BRZ14" s="42"/>
      <c r="BSA14" s="42"/>
      <c r="BSB14" s="42"/>
      <c r="BSC14" s="42"/>
      <c r="BSD14" s="42"/>
      <c r="BSE14" s="42"/>
      <c r="BSF14" s="42"/>
      <c r="BSG14" s="42"/>
      <c r="BSH14" s="42"/>
      <c r="BSI14" s="42"/>
      <c r="BSJ14" s="42"/>
      <c r="BSK14" s="42"/>
      <c r="BSL14" s="42"/>
      <c r="BSM14" s="42"/>
      <c r="BSN14" s="42"/>
      <c r="BSO14" s="42"/>
      <c r="BSP14" s="42"/>
      <c r="BSQ14" s="42"/>
      <c r="BSR14" s="42"/>
      <c r="BSS14" s="42"/>
      <c r="BST14" s="42"/>
      <c r="BSU14" s="42"/>
      <c r="BSV14" s="42"/>
      <c r="BSW14" s="42"/>
      <c r="BSX14" s="42"/>
      <c r="BSY14" s="42"/>
      <c r="BSZ14" s="42"/>
      <c r="BTA14" s="42"/>
      <c r="BTB14" s="42"/>
      <c r="BTC14" s="42"/>
      <c r="BTD14" s="42"/>
      <c r="BTE14" s="42"/>
      <c r="BTF14" s="42"/>
      <c r="BTG14" s="42"/>
      <c r="BTH14" s="42"/>
      <c r="BTI14" s="42"/>
      <c r="BTJ14" s="42"/>
      <c r="BTK14" s="42"/>
      <c r="BTL14" s="42"/>
      <c r="BTM14" s="42"/>
      <c r="BTN14" s="42"/>
      <c r="BTO14" s="42"/>
      <c r="BTP14" s="42"/>
      <c r="BTQ14" s="42"/>
      <c r="BTR14" s="42"/>
      <c r="BTS14" s="42"/>
      <c r="BTT14" s="42"/>
      <c r="BTU14" s="42"/>
      <c r="BTV14" s="42"/>
      <c r="BTW14" s="42"/>
      <c r="BTX14" s="42"/>
      <c r="BTY14" s="42"/>
      <c r="BTZ14" s="42"/>
      <c r="BUA14" s="42"/>
      <c r="BUB14" s="42"/>
      <c r="BUC14" s="42"/>
      <c r="BUD14" s="42"/>
      <c r="BUE14" s="42"/>
      <c r="BUF14" s="42"/>
      <c r="BUG14" s="42"/>
      <c r="BUH14" s="42"/>
      <c r="BUI14" s="42"/>
      <c r="BUJ14" s="42"/>
      <c r="BUK14" s="42"/>
      <c r="BUL14" s="42"/>
      <c r="BUM14" s="42"/>
      <c r="BUN14" s="42"/>
      <c r="BUO14" s="42"/>
      <c r="BUP14" s="42"/>
      <c r="BUQ14" s="42"/>
      <c r="BUR14" s="42"/>
      <c r="BUS14" s="42"/>
      <c r="BUT14" s="42"/>
      <c r="BUU14" s="42"/>
      <c r="BUV14" s="42"/>
      <c r="BUW14" s="42"/>
      <c r="BUX14" s="42"/>
      <c r="BUY14" s="42"/>
      <c r="BUZ14" s="42"/>
      <c r="BVA14" s="42"/>
      <c r="BVB14" s="42"/>
      <c r="BVC14" s="42"/>
      <c r="BVD14" s="42"/>
      <c r="BVE14" s="42"/>
      <c r="BVF14" s="42"/>
      <c r="BVG14" s="42"/>
      <c r="BVH14" s="42"/>
      <c r="BVI14" s="42"/>
      <c r="BVJ14" s="42"/>
      <c r="BVK14" s="42"/>
      <c r="BVL14" s="42"/>
      <c r="BVM14" s="42"/>
      <c r="BVN14" s="42"/>
      <c r="BVO14" s="42"/>
      <c r="BVP14" s="42"/>
      <c r="BVQ14" s="42"/>
      <c r="BVR14" s="42"/>
      <c r="BVS14" s="42"/>
      <c r="BVT14" s="42"/>
      <c r="BVU14" s="42"/>
      <c r="BVV14" s="42"/>
      <c r="BVW14" s="42"/>
      <c r="BVX14" s="42"/>
      <c r="BVY14" s="42"/>
      <c r="BVZ14" s="42"/>
      <c r="BWA14" s="42"/>
      <c r="BWB14" s="42"/>
      <c r="BWC14" s="42"/>
      <c r="BWD14" s="42"/>
      <c r="BWE14" s="42"/>
      <c r="BWF14" s="42"/>
      <c r="BWG14" s="42"/>
      <c r="BWH14" s="42"/>
      <c r="BWI14" s="42"/>
      <c r="BWJ14" s="42"/>
      <c r="BWK14" s="42"/>
      <c r="BWL14" s="42"/>
      <c r="BWM14" s="42"/>
      <c r="BWN14" s="42"/>
      <c r="BWO14" s="42"/>
      <c r="BWP14" s="42"/>
      <c r="BWQ14" s="42"/>
      <c r="BWR14" s="42"/>
      <c r="BWS14" s="42"/>
      <c r="BWT14" s="42"/>
      <c r="BWU14" s="42"/>
      <c r="BWV14" s="42"/>
      <c r="BWW14" s="42"/>
      <c r="BWX14" s="42"/>
      <c r="BWY14" s="42"/>
      <c r="BWZ14" s="42"/>
      <c r="BXA14" s="42"/>
      <c r="BXB14" s="42"/>
      <c r="BXC14" s="42"/>
      <c r="BXD14" s="42"/>
      <c r="BXE14" s="42"/>
      <c r="BXF14" s="42"/>
      <c r="BXG14" s="42"/>
      <c r="BXH14" s="42"/>
      <c r="BXI14" s="42"/>
      <c r="BXJ14" s="42"/>
      <c r="BXK14" s="42"/>
      <c r="BXL14" s="42"/>
      <c r="BXM14" s="42"/>
      <c r="BXN14" s="42"/>
      <c r="BXO14" s="42"/>
      <c r="BXP14" s="42"/>
      <c r="BXQ14" s="42"/>
      <c r="BXR14" s="42"/>
      <c r="BXS14" s="42"/>
      <c r="BXT14" s="42"/>
      <c r="BXU14" s="42"/>
      <c r="BXV14" s="42"/>
      <c r="BXW14" s="42"/>
      <c r="BXX14" s="42"/>
      <c r="BXY14" s="42"/>
      <c r="BXZ14" s="42"/>
      <c r="BYA14" s="42"/>
      <c r="BYB14" s="42"/>
      <c r="BYC14" s="42"/>
      <c r="BYD14" s="42"/>
      <c r="BYE14" s="42"/>
      <c r="BYF14" s="42"/>
      <c r="BYG14" s="42"/>
      <c r="BYH14" s="42"/>
      <c r="BYI14" s="42"/>
      <c r="BYJ14" s="42"/>
      <c r="BYK14" s="42"/>
      <c r="BYL14" s="42"/>
      <c r="BYM14" s="42"/>
      <c r="BYN14" s="42"/>
      <c r="BYO14" s="42"/>
      <c r="BYP14" s="42"/>
      <c r="BYQ14" s="42"/>
      <c r="BYR14" s="42"/>
      <c r="BYS14" s="42"/>
      <c r="BYT14" s="42"/>
      <c r="BYU14" s="42"/>
      <c r="BYV14" s="42"/>
      <c r="BYW14" s="42"/>
      <c r="BYX14" s="42"/>
      <c r="BYY14" s="42"/>
      <c r="BYZ14" s="42"/>
      <c r="BZA14" s="42"/>
      <c r="BZB14" s="42"/>
      <c r="BZC14" s="42"/>
      <c r="BZD14" s="42"/>
      <c r="BZE14" s="42"/>
      <c r="BZF14" s="42"/>
      <c r="BZG14" s="42"/>
      <c r="BZH14" s="42"/>
      <c r="BZI14" s="42"/>
      <c r="BZJ14" s="42"/>
      <c r="BZK14" s="42"/>
      <c r="BZL14" s="42"/>
      <c r="BZM14" s="42"/>
      <c r="BZN14" s="42"/>
      <c r="BZO14" s="42"/>
      <c r="BZP14" s="42"/>
      <c r="BZQ14" s="42"/>
      <c r="BZR14" s="42"/>
      <c r="BZS14" s="42"/>
      <c r="BZT14" s="42"/>
      <c r="BZU14" s="42"/>
      <c r="BZV14" s="42"/>
      <c r="BZW14" s="42"/>
      <c r="BZX14" s="42"/>
      <c r="BZY14" s="42"/>
      <c r="BZZ14" s="42"/>
      <c r="CAA14" s="42"/>
      <c r="CAB14" s="42"/>
      <c r="CAC14" s="42"/>
      <c r="CAD14" s="42"/>
      <c r="CAE14" s="42"/>
      <c r="CAF14" s="42"/>
      <c r="CAG14" s="42"/>
      <c r="CAH14" s="42"/>
      <c r="CAI14" s="42"/>
      <c r="CAJ14" s="42"/>
      <c r="CAK14" s="42"/>
      <c r="CAL14" s="42"/>
      <c r="CAM14" s="42"/>
      <c r="CAN14" s="42"/>
      <c r="CAO14" s="42"/>
      <c r="CAP14" s="42"/>
      <c r="CAQ14" s="42"/>
      <c r="CAR14" s="42"/>
      <c r="CAS14" s="42"/>
      <c r="CAT14" s="42"/>
      <c r="CAU14" s="42"/>
      <c r="CAV14" s="42"/>
      <c r="CAW14" s="42"/>
      <c r="CAX14" s="42"/>
      <c r="CAY14" s="42"/>
      <c r="CAZ14" s="42"/>
      <c r="CBA14" s="42"/>
      <c r="CBB14" s="42"/>
      <c r="CBC14" s="42"/>
      <c r="CBD14" s="42"/>
      <c r="CBE14" s="42"/>
      <c r="CBF14" s="42"/>
      <c r="CBG14" s="42"/>
      <c r="CBH14" s="42"/>
      <c r="CBI14" s="42"/>
      <c r="CBJ14" s="42"/>
      <c r="CBK14" s="42"/>
      <c r="CBL14" s="42"/>
      <c r="CBM14" s="42"/>
      <c r="CBN14" s="42"/>
      <c r="CBO14" s="42"/>
      <c r="CBP14" s="42"/>
      <c r="CBQ14" s="42"/>
      <c r="CBR14" s="42"/>
      <c r="CBS14" s="42"/>
      <c r="CBT14" s="42"/>
      <c r="CBU14" s="42"/>
      <c r="CBV14" s="42"/>
      <c r="CBW14" s="42"/>
      <c r="CBX14" s="42"/>
      <c r="CBY14" s="42"/>
      <c r="CBZ14" s="42"/>
      <c r="CCA14" s="42"/>
      <c r="CCB14" s="42"/>
      <c r="CCC14" s="42"/>
      <c r="CCD14" s="42"/>
      <c r="CCE14" s="42"/>
      <c r="CCF14" s="42"/>
      <c r="CCG14" s="42"/>
      <c r="CCH14" s="42"/>
      <c r="CCI14" s="42"/>
      <c r="CCJ14" s="42"/>
      <c r="CCK14" s="42"/>
      <c r="CCL14" s="42"/>
      <c r="CCM14" s="42"/>
      <c r="CCN14" s="42"/>
      <c r="CCO14" s="42"/>
      <c r="CCP14" s="42"/>
      <c r="CCQ14" s="42"/>
      <c r="CCR14" s="42"/>
      <c r="CCS14" s="42"/>
      <c r="CCT14" s="42"/>
      <c r="CCU14" s="42"/>
      <c r="CCV14" s="42"/>
      <c r="CCW14" s="42"/>
      <c r="CCX14" s="42"/>
      <c r="CCY14" s="42"/>
      <c r="CCZ14" s="42"/>
      <c r="CDA14" s="42"/>
      <c r="CDB14" s="42"/>
      <c r="CDC14" s="42"/>
      <c r="CDD14" s="42"/>
      <c r="CDE14" s="42"/>
      <c r="CDF14" s="42"/>
      <c r="CDG14" s="42"/>
      <c r="CDH14" s="42"/>
      <c r="CDI14" s="42"/>
      <c r="CDJ14" s="42"/>
      <c r="CDK14" s="42"/>
      <c r="CDL14" s="42"/>
      <c r="CDM14" s="42"/>
      <c r="CDN14" s="42"/>
      <c r="CDO14" s="42"/>
      <c r="CDP14" s="42"/>
      <c r="CDQ14" s="42"/>
      <c r="CDR14" s="42"/>
      <c r="CDS14" s="42"/>
      <c r="CDT14" s="42"/>
      <c r="CDU14" s="42"/>
      <c r="CDV14" s="42"/>
      <c r="CDW14" s="42"/>
      <c r="CDX14" s="42"/>
      <c r="CDY14" s="42"/>
      <c r="CDZ14" s="42"/>
      <c r="CEA14" s="42"/>
      <c r="CEB14" s="42"/>
      <c r="CEC14" s="42"/>
      <c r="CED14" s="42"/>
      <c r="CEE14" s="42"/>
      <c r="CEF14" s="42"/>
      <c r="CEG14" s="42"/>
      <c r="CEH14" s="42"/>
      <c r="CEI14" s="42"/>
      <c r="CEJ14" s="42"/>
      <c r="CEK14" s="42"/>
      <c r="CEL14" s="42"/>
      <c r="CEM14" s="42"/>
      <c r="CEN14" s="42"/>
      <c r="CEO14" s="42"/>
      <c r="CEP14" s="42"/>
      <c r="CEQ14" s="42"/>
      <c r="CER14" s="42"/>
      <c r="CES14" s="42"/>
      <c r="CET14" s="42"/>
      <c r="CEU14" s="42"/>
      <c r="CEV14" s="42"/>
      <c r="CEW14" s="42"/>
      <c r="CEX14" s="42"/>
      <c r="CEY14" s="42"/>
      <c r="CEZ14" s="42"/>
      <c r="CFA14" s="42"/>
      <c r="CFB14" s="42"/>
      <c r="CFC14" s="42"/>
      <c r="CFD14" s="42"/>
      <c r="CFE14" s="42"/>
      <c r="CFF14" s="42"/>
      <c r="CFG14" s="42"/>
      <c r="CFH14" s="42"/>
      <c r="CFI14" s="42"/>
      <c r="CFJ14" s="42"/>
      <c r="CFK14" s="42"/>
      <c r="CFL14" s="42"/>
      <c r="CFM14" s="42"/>
      <c r="CFN14" s="42"/>
      <c r="CFO14" s="42"/>
      <c r="CFP14" s="42"/>
      <c r="CFQ14" s="42"/>
      <c r="CFR14" s="42"/>
      <c r="CFS14" s="42"/>
      <c r="CFT14" s="42"/>
      <c r="CFU14" s="42"/>
      <c r="CFV14" s="42"/>
      <c r="CFW14" s="42"/>
      <c r="CFX14" s="42"/>
      <c r="CFY14" s="42"/>
      <c r="CFZ14" s="42"/>
      <c r="CGA14" s="42"/>
      <c r="CGB14" s="42"/>
      <c r="CGC14" s="42"/>
      <c r="CGD14" s="42"/>
      <c r="CGE14" s="42"/>
      <c r="CGF14" s="42"/>
      <c r="CGG14" s="42"/>
      <c r="CGH14" s="42"/>
      <c r="CGI14" s="42"/>
      <c r="CGJ14" s="42"/>
      <c r="CGK14" s="42"/>
      <c r="CGL14" s="42"/>
      <c r="CGM14" s="42"/>
      <c r="CGN14" s="42"/>
      <c r="CGO14" s="42"/>
      <c r="CGP14" s="42"/>
      <c r="CGQ14" s="42"/>
      <c r="CGR14" s="42"/>
      <c r="CGS14" s="42"/>
      <c r="CGT14" s="42"/>
      <c r="CGU14" s="42"/>
      <c r="CGV14" s="42"/>
      <c r="CGW14" s="42"/>
      <c r="CGX14" s="42"/>
      <c r="CGY14" s="42"/>
      <c r="CGZ14" s="42"/>
      <c r="CHA14" s="42"/>
      <c r="CHB14" s="42"/>
      <c r="CHC14" s="42"/>
      <c r="CHD14" s="42"/>
      <c r="CHE14" s="42"/>
      <c r="CHF14" s="42"/>
      <c r="CHG14" s="42"/>
      <c r="CHH14" s="42"/>
      <c r="CHI14" s="42"/>
      <c r="CHJ14" s="42"/>
      <c r="CHK14" s="42"/>
      <c r="CHL14" s="42"/>
      <c r="CHM14" s="42"/>
      <c r="CHN14" s="42"/>
      <c r="CHO14" s="42"/>
      <c r="CHP14" s="42"/>
      <c r="CHQ14" s="42"/>
      <c r="CHR14" s="42"/>
      <c r="CHS14" s="42"/>
      <c r="CHT14" s="42"/>
      <c r="CHU14" s="42"/>
      <c r="CHV14" s="42"/>
      <c r="CHW14" s="42"/>
      <c r="CHX14" s="42"/>
      <c r="CHY14" s="42"/>
      <c r="CHZ14" s="42"/>
      <c r="CIA14" s="42"/>
      <c r="CIB14" s="42"/>
      <c r="CIC14" s="42"/>
      <c r="CID14" s="42"/>
      <c r="CIE14" s="42"/>
      <c r="CIF14" s="42"/>
      <c r="CIG14" s="42"/>
      <c r="CIH14" s="42"/>
      <c r="CII14" s="42"/>
      <c r="CIJ14" s="42"/>
      <c r="CIK14" s="42"/>
      <c r="CIL14" s="42"/>
      <c r="CIM14" s="42"/>
      <c r="CIN14" s="42"/>
      <c r="CIO14" s="42"/>
      <c r="CIP14" s="42"/>
      <c r="CIQ14" s="42"/>
      <c r="CIR14" s="42"/>
      <c r="CIS14" s="42"/>
      <c r="CIT14" s="42"/>
      <c r="CIU14" s="42"/>
      <c r="CIV14" s="42"/>
      <c r="CIW14" s="42"/>
      <c r="CIX14" s="42"/>
      <c r="CIY14" s="42"/>
      <c r="CIZ14" s="42"/>
      <c r="CJA14" s="42"/>
      <c r="CJB14" s="42"/>
      <c r="CJC14" s="42"/>
      <c r="CJD14" s="42"/>
      <c r="CJE14" s="42"/>
      <c r="CJF14" s="42"/>
      <c r="CJG14" s="42"/>
      <c r="CJH14" s="42"/>
      <c r="CJI14" s="42"/>
      <c r="CJJ14" s="42"/>
      <c r="CJK14" s="42"/>
      <c r="CJL14" s="42"/>
      <c r="CJM14" s="42"/>
      <c r="CJN14" s="42"/>
      <c r="CJO14" s="42"/>
      <c r="CJP14" s="42"/>
      <c r="CJQ14" s="42"/>
      <c r="CJR14" s="42"/>
      <c r="CJS14" s="42"/>
      <c r="CJT14" s="42"/>
      <c r="CJU14" s="42"/>
      <c r="CJV14" s="42"/>
      <c r="CJW14" s="42"/>
      <c r="CJX14" s="42"/>
      <c r="CJY14" s="42"/>
      <c r="CJZ14" s="42"/>
      <c r="CKA14" s="42"/>
      <c r="CKB14" s="42"/>
      <c r="CKC14" s="42"/>
      <c r="CKD14" s="42"/>
      <c r="CKE14" s="42"/>
      <c r="CKF14" s="42"/>
      <c r="CKG14" s="42"/>
      <c r="CKH14" s="42"/>
      <c r="CKI14" s="42"/>
      <c r="CKJ14" s="42"/>
      <c r="CKK14" s="42"/>
      <c r="CKL14" s="42"/>
      <c r="CKM14" s="42"/>
      <c r="CKN14" s="42"/>
      <c r="CKO14" s="42"/>
      <c r="CKP14" s="42"/>
      <c r="CKQ14" s="42"/>
      <c r="CKR14" s="42"/>
      <c r="CKS14" s="42"/>
      <c r="CKT14" s="42"/>
      <c r="CKU14" s="42"/>
      <c r="CKV14" s="42"/>
      <c r="CKW14" s="42"/>
      <c r="CKX14" s="42"/>
      <c r="CKY14" s="42"/>
      <c r="CKZ14" s="42"/>
      <c r="CLA14" s="42"/>
      <c r="CLB14" s="42"/>
      <c r="CLC14" s="42"/>
      <c r="CLD14" s="42"/>
      <c r="CLE14" s="42"/>
      <c r="CLF14" s="42"/>
      <c r="CLG14" s="42"/>
      <c r="CLH14" s="42"/>
      <c r="CLI14" s="42"/>
      <c r="CLJ14" s="42"/>
      <c r="CLK14" s="42"/>
      <c r="CLL14" s="42"/>
      <c r="CLM14" s="42"/>
      <c r="CLN14" s="42"/>
      <c r="CLO14" s="42"/>
      <c r="CLP14" s="42"/>
      <c r="CLQ14" s="42"/>
      <c r="CLR14" s="42"/>
      <c r="CLS14" s="42"/>
      <c r="CLT14" s="42"/>
      <c r="CLU14" s="42"/>
      <c r="CLV14" s="42"/>
      <c r="CLW14" s="42"/>
      <c r="CLX14" s="42"/>
      <c r="CLY14" s="42"/>
      <c r="CLZ14" s="42"/>
      <c r="CMA14" s="42"/>
      <c r="CMB14" s="42"/>
      <c r="CMC14" s="42"/>
      <c r="CMD14" s="42"/>
      <c r="CME14" s="42"/>
      <c r="CMF14" s="42"/>
      <c r="CMG14" s="42"/>
      <c r="CMH14" s="42"/>
      <c r="CMI14" s="42"/>
      <c r="CMJ14" s="42"/>
      <c r="CMK14" s="42"/>
      <c r="CML14" s="42"/>
      <c r="CMM14" s="42"/>
      <c r="CMN14" s="42"/>
      <c r="CMO14" s="42"/>
      <c r="CMP14" s="42"/>
      <c r="CMQ14" s="42"/>
      <c r="CMR14" s="42"/>
      <c r="CMS14" s="42"/>
      <c r="CMT14" s="42"/>
      <c r="CMU14" s="42"/>
      <c r="CMV14" s="42"/>
      <c r="CMW14" s="42"/>
      <c r="CMX14" s="42"/>
      <c r="CMY14" s="42"/>
      <c r="CMZ14" s="42"/>
      <c r="CNA14" s="42"/>
      <c r="CNB14" s="42"/>
      <c r="CNC14" s="42"/>
      <c r="CND14" s="42"/>
      <c r="CNE14" s="42"/>
      <c r="CNF14" s="42"/>
      <c r="CNG14" s="42"/>
      <c r="CNH14" s="42"/>
      <c r="CNI14" s="42"/>
      <c r="CNJ14" s="42"/>
      <c r="CNK14" s="42"/>
      <c r="CNL14" s="42"/>
      <c r="CNM14" s="42"/>
      <c r="CNN14" s="42"/>
      <c r="CNO14" s="42"/>
      <c r="CNP14" s="42"/>
      <c r="CNQ14" s="42"/>
      <c r="CNR14" s="42"/>
      <c r="CNS14" s="42"/>
      <c r="CNT14" s="42"/>
      <c r="CNU14" s="42"/>
      <c r="CNV14" s="42"/>
      <c r="CNW14" s="42"/>
      <c r="CNX14" s="42"/>
      <c r="CNY14" s="42"/>
      <c r="CNZ14" s="42"/>
      <c r="COA14" s="42"/>
      <c r="COB14" s="42"/>
      <c r="COC14" s="42"/>
      <c r="COD14" s="42"/>
      <c r="COE14" s="42"/>
      <c r="COF14" s="42"/>
      <c r="COG14" s="42"/>
      <c r="COH14" s="42"/>
      <c r="COI14" s="42"/>
      <c r="COJ14" s="42"/>
      <c r="COK14" s="42"/>
      <c r="COL14" s="42"/>
      <c r="COM14" s="42"/>
      <c r="CON14" s="42"/>
      <c r="COO14" s="42"/>
      <c r="COP14" s="42"/>
      <c r="COQ14" s="42"/>
      <c r="COR14" s="42"/>
      <c r="COS14" s="42"/>
      <c r="COT14" s="42"/>
      <c r="COU14" s="42"/>
      <c r="COV14" s="42"/>
      <c r="COW14" s="42"/>
      <c r="COX14" s="42"/>
      <c r="COY14" s="42"/>
      <c r="COZ14" s="42"/>
      <c r="CPA14" s="42"/>
      <c r="CPB14" s="42"/>
      <c r="CPC14" s="42"/>
      <c r="CPD14" s="42"/>
      <c r="CPE14" s="42"/>
      <c r="CPF14" s="42"/>
      <c r="CPG14" s="42"/>
      <c r="CPH14" s="42"/>
      <c r="CPI14" s="42"/>
      <c r="CPJ14" s="42"/>
      <c r="CPK14" s="42"/>
      <c r="CPL14" s="42"/>
      <c r="CPM14" s="42"/>
      <c r="CPN14" s="42"/>
      <c r="CPO14" s="42"/>
      <c r="CPP14" s="42"/>
      <c r="CPQ14" s="42"/>
      <c r="CPR14" s="42"/>
      <c r="CPS14" s="42"/>
      <c r="CPT14" s="42"/>
      <c r="CPU14" s="42"/>
      <c r="CPV14" s="42"/>
      <c r="CPW14" s="42"/>
      <c r="CPX14" s="42"/>
      <c r="CPY14" s="42"/>
      <c r="CPZ14" s="42"/>
      <c r="CQA14" s="42"/>
      <c r="CQB14" s="42"/>
      <c r="CQC14" s="42"/>
      <c r="CQD14" s="42"/>
      <c r="CQE14" s="42"/>
      <c r="CQF14" s="42"/>
      <c r="CQG14" s="42"/>
      <c r="CQH14" s="42"/>
      <c r="CQI14" s="42"/>
      <c r="CQJ14" s="42"/>
      <c r="CQK14" s="42"/>
      <c r="CQL14" s="42"/>
      <c r="CQM14" s="42"/>
      <c r="CQN14" s="42"/>
      <c r="CQO14" s="42"/>
      <c r="CQP14" s="42"/>
      <c r="CQQ14" s="42"/>
      <c r="CQR14" s="42"/>
      <c r="CQS14" s="42"/>
      <c r="CQT14" s="42"/>
      <c r="CQU14" s="42"/>
      <c r="CQV14" s="42"/>
      <c r="CQW14" s="42"/>
      <c r="CQX14" s="42"/>
      <c r="CQY14" s="42"/>
      <c r="CQZ14" s="42"/>
      <c r="CRA14" s="42"/>
      <c r="CRB14" s="42"/>
      <c r="CRC14" s="42"/>
      <c r="CRD14" s="42"/>
      <c r="CRE14" s="42"/>
      <c r="CRF14" s="42"/>
      <c r="CRG14" s="42"/>
      <c r="CRH14" s="42"/>
      <c r="CRI14" s="42"/>
      <c r="CRJ14" s="42"/>
      <c r="CRK14" s="42"/>
      <c r="CRL14" s="42"/>
      <c r="CRM14" s="42"/>
      <c r="CRN14" s="42"/>
      <c r="CRO14" s="42"/>
      <c r="CRP14" s="42"/>
      <c r="CRQ14" s="42"/>
      <c r="CRR14" s="42"/>
      <c r="CRS14" s="42"/>
      <c r="CRT14" s="42"/>
      <c r="CRU14" s="42"/>
      <c r="CRV14" s="42"/>
      <c r="CRW14" s="42"/>
      <c r="CRX14" s="42"/>
      <c r="CRY14" s="42"/>
      <c r="CRZ14" s="42"/>
      <c r="CSA14" s="42"/>
      <c r="CSB14" s="42"/>
      <c r="CSC14" s="42"/>
      <c r="CSD14" s="42"/>
      <c r="CSE14" s="42"/>
      <c r="CSF14" s="42"/>
      <c r="CSG14" s="42"/>
      <c r="CSH14" s="42"/>
      <c r="CSI14" s="42"/>
      <c r="CSJ14" s="42"/>
      <c r="CSK14" s="42"/>
      <c r="CSL14" s="42"/>
      <c r="CSM14" s="42"/>
      <c r="CSN14" s="42"/>
      <c r="CSO14" s="42"/>
      <c r="CSP14" s="42"/>
      <c r="CSQ14" s="42"/>
      <c r="CSR14" s="42"/>
      <c r="CSS14" s="42"/>
      <c r="CST14" s="42"/>
      <c r="CSU14" s="42"/>
      <c r="CSV14" s="42"/>
      <c r="CSW14" s="42"/>
      <c r="CSX14" s="42"/>
      <c r="CSY14" s="42"/>
      <c r="CSZ14" s="42"/>
      <c r="CTA14" s="42"/>
      <c r="CTB14" s="42"/>
      <c r="CTC14" s="42"/>
      <c r="CTD14" s="42"/>
      <c r="CTE14" s="42"/>
      <c r="CTF14" s="42"/>
      <c r="CTG14" s="42"/>
      <c r="CTH14" s="42"/>
      <c r="CTI14" s="42"/>
      <c r="CTJ14" s="42"/>
      <c r="CTK14" s="42"/>
      <c r="CTL14" s="42"/>
      <c r="CTM14" s="42"/>
      <c r="CTN14" s="42"/>
      <c r="CTO14" s="42"/>
      <c r="CTP14" s="42"/>
      <c r="CTQ14" s="42"/>
      <c r="CTR14" s="42"/>
      <c r="CTS14" s="42"/>
      <c r="CTT14" s="42"/>
      <c r="CTU14" s="42"/>
      <c r="CTV14" s="42"/>
      <c r="CTW14" s="42"/>
      <c r="CTX14" s="42"/>
      <c r="CTY14" s="42"/>
      <c r="CTZ14" s="42"/>
      <c r="CUA14" s="42"/>
      <c r="CUB14" s="42"/>
      <c r="CUC14" s="42"/>
      <c r="CUD14" s="42"/>
      <c r="CUE14" s="42"/>
      <c r="CUF14" s="42"/>
      <c r="CUG14" s="42"/>
      <c r="CUH14" s="42"/>
      <c r="CUI14" s="42"/>
      <c r="CUJ14" s="42"/>
      <c r="CUK14" s="42"/>
      <c r="CUL14" s="42"/>
      <c r="CUM14" s="42"/>
      <c r="CUN14" s="42"/>
      <c r="CUO14" s="42"/>
      <c r="CUP14" s="42"/>
      <c r="CUQ14" s="42"/>
      <c r="CUR14" s="42"/>
      <c r="CUS14" s="42"/>
      <c r="CUT14" s="42"/>
      <c r="CUU14" s="42"/>
      <c r="CUV14" s="42"/>
      <c r="CUW14" s="42"/>
      <c r="CUX14" s="42"/>
      <c r="CUY14" s="42"/>
      <c r="CUZ14" s="42"/>
      <c r="CVA14" s="42"/>
      <c r="CVB14" s="42"/>
      <c r="CVC14" s="42"/>
      <c r="CVD14" s="42"/>
      <c r="CVE14" s="42"/>
      <c r="CVF14" s="42"/>
      <c r="CVG14" s="42"/>
      <c r="CVH14" s="42"/>
      <c r="CVI14" s="42"/>
      <c r="CVJ14" s="42"/>
      <c r="CVK14" s="42"/>
      <c r="CVL14" s="42"/>
      <c r="CVM14" s="42"/>
      <c r="CVN14" s="42"/>
      <c r="CVO14" s="42"/>
      <c r="CVP14" s="42"/>
      <c r="CVQ14" s="42"/>
      <c r="CVR14" s="42"/>
      <c r="CVS14" s="42"/>
      <c r="CVT14" s="42"/>
      <c r="CVU14" s="42"/>
      <c r="CVV14" s="42"/>
      <c r="CVW14" s="42"/>
      <c r="CVX14" s="42"/>
      <c r="CVY14" s="42"/>
      <c r="CVZ14" s="42"/>
      <c r="CWA14" s="42"/>
      <c r="CWB14" s="42"/>
      <c r="CWC14" s="42"/>
      <c r="CWD14" s="42"/>
      <c r="CWE14" s="42"/>
      <c r="CWF14" s="42"/>
      <c r="CWG14" s="42"/>
      <c r="CWH14" s="42"/>
      <c r="CWI14" s="42"/>
      <c r="CWJ14" s="42"/>
      <c r="CWK14" s="42"/>
      <c r="CWL14" s="42"/>
      <c r="CWM14" s="42"/>
      <c r="CWN14" s="42"/>
      <c r="CWO14" s="42"/>
      <c r="CWP14" s="42"/>
      <c r="CWQ14" s="42"/>
      <c r="CWR14" s="42"/>
      <c r="CWS14" s="42"/>
      <c r="CWT14" s="42"/>
      <c r="CWU14" s="42"/>
      <c r="CWV14" s="42"/>
      <c r="CWW14" s="42"/>
      <c r="CWX14" s="42"/>
      <c r="CWY14" s="42"/>
      <c r="CWZ14" s="42"/>
      <c r="CXA14" s="42"/>
      <c r="CXB14" s="42"/>
      <c r="CXC14" s="42"/>
      <c r="CXD14" s="42"/>
      <c r="CXE14" s="42"/>
      <c r="CXF14" s="42"/>
      <c r="CXG14" s="42"/>
      <c r="CXH14" s="42"/>
      <c r="CXI14" s="42"/>
      <c r="CXJ14" s="42"/>
      <c r="CXK14" s="42"/>
      <c r="CXL14" s="42"/>
      <c r="CXM14" s="42"/>
      <c r="CXN14" s="42"/>
      <c r="CXO14" s="42"/>
      <c r="CXP14" s="42"/>
      <c r="CXQ14" s="42"/>
      <c r="CXR14" s="42"/>
      <c r="CXS14" s="42"/>
      <c r="CXT14" s="42"/>
      <c r="CXU14" s="42"/>
      <c r="CXV14" s="42"/>
      <c r="CXW14" s="42"/>
      <c r="CXX14" s="42"/>
      <c r="CXY14" s="42"/>
      <c r="CXZ14" s="42"/>
      <c r="CYA14" s="42"/>
      <c r="CYB14" s="42"/>
      <c r="CYC14" s="42"/>
      <c r="CYD14" s="42"/>
      <c r="CYE14" s="42"/>
      <c r="CYF14" s="42"/>
      <c r="CYG14" s="42"/>
      <c r="CYH14" s="42"/>
      <c r="CYI14" s="42"/>
      <c r="CYJ14" s="42"/>
      <c r="CYK14" s="42"/>
      <c r="CYL14" s="42"/>
      <c r="CYM14" s="42"/>
      <c r="CYN14" s="42"/>
      <c r="CYO14" s="42"/>
      <c r="CYP14" s="42"/>
      <c r="CYQ14" s="42"/>
      <c r="CYR14" s="42"/>
      <c r="CYS14" s="42"/>
      <c r="CYT14" s="42"/>
      <c r="CYU14" s="42"/>
      <c r="CYV14" s="42"/>
      <c r="CYW14" s="42"/>
      <c r="CYX14" s="42"/>
      <c r="CYY14" s="42"/>
      <c r="CYZ14" s="42"/>
      <c r="CZA14" s="42"/>
      <c r="CZB14" s="42"/>
      <c r="CZC14" s="42"/>
      <c r="CZD14" s="42"/>
      <c r="CZE14" s="42"/>
      <c r="CZF14" s="42"/>
      <c r="CZG14" s="42"/>
      <c r="CZH14" s="42"/>
      <c r="CZI14" s="42"/>
      <c r="CZJ14" s="42"/>
      <c r="CZK14" s="42"/>
      <c r="CZL14" s="42"/>
      <c r="CZM14" s="42"/>
      <c r="CZN14" s="42"/>
      <c r="CZO14" s="42"/>
      <c r="CZP14" s="42"/>
      <c r="CZQ14" s="42"/>
      <c r="CZR14" s="42"/>
      <c r="CZS14" s="42"/>
      <c r="CZT14" s="42"/>
      <c r="CZU14" s="42"/>
      <c r="CZV14" s="42"/>
      <c r="CZW14" s="42"/>
      <c r="CZX14" s="42"/>
      <c r="CZY14" s="42"/>
      <c r="CZZ14" s="42"/>
      <c r="DAA14" s="42"/>
      <c r="DAB14" s="42"/>
      <c r="DAC14" s="42"/>
      <c r="DAD14" s="42"/>
      <c r="DAE14" s="42"/>
      <c r="DAF14" s="42"/>
      <c r="DAG14" s="42"/>
      <c r="DAH14" s="42"/>
      <c r="DAI14" s="42"/>
      <c r="DAJ14" s="42"/>
      <c r="DAK14" s="42"/>
      <c r="DAL14" s="42"/>
      <c r="DAM14" s="42"/>
      <c r="DAN14" s="42"/>
      <c r="DAO14" s="42"/>
      <c r="DAP14" s="42"/>
      <c r="DAQ14" s="42"/>
      <c r="DAR14" s="42"/>
      <c r="DAS14" s="42"/>
      <c r="DAT14" s="42"/>
      <c r="DAU14" s="42"/>
      <c r="DAV14" s="42"/>
      <c r="DAW14" s="42"/>
      <c r="DAX14" s="42"/>
      <c r="DAY14" s="42"/>
      <c r="DAZ14" s="42"/>
      <c r="DBA14" s="42"/>
      <c r="DBB14" s="42"/>
      <c r="DBC14" s="42"/>
      <c r="DBD14" s="42"/>
      <c r="DBE14" s="42"/>
      <c r="DBF14" s="42"/>
      <c r="DBG14" s="42"/>
      <c r="DBH14" s="42"/>
      <c r="DBI14" s="42"/>
      <c r="DBJ14" s="42"/>
      <c r="DBK14" s="42"/>
      <c r="DBL14" s="42"/>
      <c r="DBM14" s="42"/>
      <c r="DBN14" s="42"/>
      <c r="DBO14" s="42"/>
      <c r="DBP14" s="42"/>
      <c r="DBQ14" s="42"/>
      <c r="DBR14" s="42"/>
      <c r="DBS14" s="42"/>
      <c r="DBT14" s="42"/>
      <c r="DBU14" s="42"/>
      <c r="DBV14" s="42"/>
      <c r="DBW14" s="42"/>
      <c r="DBX14" s="42"/>
      <c r="DBY14" s="42"/>
      <c r="DBZ14" s="42"/>
      <c r="DCA14" s="42"/>
      <c r="DCB14" s="42"/>
      <c r="DCC14" s="42"/>
      <c r="DCD14" s="42"/>
      <c r="DCE14" s="42"/>
      <c r="DCF14" s="42"/>
      <c r="DCG14" s="42"/>
      <c r="DCH14" s="42"/>
      <c r="DCI14" s="42"/>
      <c r="DCJ14" s="42"/>
      <c r="DCK14" s="42"/>
      <c r="DCL14" s="42"/>
      <c r="DCM14" s="42"/>
      <c r="DCN14" s="42"/>
      <c r="DCO14" s="42"/>
      <c r="DCP14" s="42"/>
      <c r="DCQ14" s="42"/>
      <c r="DCR14" s="42"/>
      <c r="DCS14" s="42"/>
      <c r="DCT14" s="42"/>
      <c r="DCU14" s="42"/>
      <c r="DCV14" s="42"/>
      <c r="DCW14" s="42"/>
      <c r="DCX14" s="42"/>
      <c r="DCY14" s="42"/>
      <c r="DCZ14" s="42"/>
      <c r="DDA14" s="42"/>
      <c r="DDB14" s="42"/>
      <c r="DDC14" s="42"/>
      <c r="DDD14" s="42"/>
      <c r="DDE14" s="42"/>
      <c r="DDF14" s="42"/>
      <c r="DDG14" s="42"/>
      <c r="DDH14" s="42"/>
      <c r="DDI14" s="42"/>
      <c r="DDJ14" s="42"/>
      <c r="DDK14" s="42"/>
      <c r="DDL14" s="42"/>
      <c r="DDM14" s="42"/>
      <c r="DDN14" s="42"/>
      <c r="DDO14" s="42"/>
      <c r="DDP14" s="42"/>
      <c r="DDQ14" s="42"/>
      <c r="DDR14" s="42"/>
      <c r="DDS14" s="42"/>
      <c r="DDT14" s="42"/>
      <c r="DDU14" s="42"/>
      <c r="DDV14" s="42"/>
      <c r="DDW14" s="42"/>
      <c r="DDX14" s="42"/>
      <c r="DDY14" s="42"/>
      <c r="DDZ14" s="42"/>
      <c r="DEA14" s="42"/>
      <c r="DEB14" s="42"/>
      <c r="DEC14" s="42"/>
      <c r="DED14" s="42"/>
      <c r="DEE14" s="42"/>
      <c r="DEF14" s="42"/>
      <c r="DEG14" s="42"/>
      <c r="DEH14" s="42"/>
      <c r="DEI14" s="42"/>
      <c r="DEJ14" s="42"/>
      <c r="DEK14" s="42"/>
      <c r="DEL14" s="42"/>
      <c r="DEM14" s="42"/>
      <c r="DEN14" s="42"/>
      <c r="DEO14" s="42"/>
      <c r="DEP14" s="42"/>
      <c r="DEQ14" s="42"/>
      <c r="DER14" s="42"/>
      <c r="DES14" s="42"/>
      <c r="DET14" s="42"/>
      <c r="DEU14" s="42"/>
      <c r="DEV14" s="42"/>
      <c r="DEW14" s="42"/>
      <c r="DEX14" s="42"/>
      <c r="DEY14" s="42"/>
      <c r="DEZ14" s="42"/>
      <c r="DFA14" s="42"/>
      <c r="DFB14" s="42"/>
      <c r="DFC14" s="42"/>
      <c r="DFD14" s="42"/>
      <c r="DFE14" s="42"/>
      <c r="DFF14" s="42"/>
      <c r="DFG14" s="42"/>
      <c r="DFH14" s="42"/>
      <c r="DFI14" s="42"/>
      <c r="DFJ14" s="42"/>
      <c r="DFK14" s="42"/>
      <c r="DFL14" s="42"/>
      <c r="DFM14" s="42"/>
      <c r="DFN14" s="42"/>
      <c r="DFO14" s="42"/>
      <c r="DFP14" s="42"/>
      <c r="DFQ14" s="42"/>
      <c r="DFR14" s="42"/>
      <c r="DFS14" s="42"/>
      <c r="DFT14" s="42"/>
      <c r="DFU14" s="42"/>
      <c r="DFV14" s="42"/>
      <c r="DFW14" s="42"/>
      <c r="DFX14" s="42"/>
      <c r="DFY14" s="42"/>
      <c r="DFZ14" s="42"/>
      <c r="DGA14" s="42"/>
      <c r="DGB14" s="42"/>
      <c r="DGC14" s="42"/>
      <c r="DGD14" s="42"/>
      <c r="DGE14" s="42"/>
      <c r="DGF14" s="42"/>
      <c r="DGG14" s="42"/>
      <c r="DGH14" s="42"/>
      <c r="DGI14" s="42"/>
      <c r="DGJ14" s="42"/>
      <c r="DGK14" s="42"/>
      <c r="DGL14" s="42"/>
      <c r="DGM14" s="42"/>
      <c r="DGN14" s="42"/>
      <c r="DGO14" s="42"/>
      <c r="DGP14" s="42"/>
      <c r="DGQ14" s="42"/>
      <c r="DGR14" s="42"/>
      <c r="DGS14" s="42"/>
      <c r="DGT14" s="42"/>
      <c r="DGU14" s="42"/>
      <c r="DGV14" s="42"/>
      <c r="DGW14" s="42"/>
      <c r="DGX14" s="42"/>
      <c r="DGY14" s="42"/>
      <c r="DGZ14" s="42"/>
      <c r="DHA14" s="42"/>
      <c r="DHB14" s="42"/>
      <c r="DHC14" s="42"/>
      <c r="DHD14" s="42"/>
      <c r="DHE14" s="42"/>
      <c r="DHF14" s="42"/>
      <c r="DHG14" s="42"/>
      <c r="DHH14" s="42"/>
      <c r="DHI14" s="42"/>
      <c r="DHJ14" s="42"/>
      <c r="DHK14" s="42"/>
      <c r="DHL14" s="42"/>
      <c r="DHM14" s="42"/>
      <c r="DHN14" s="42"/>
      <c r="DHO14" s="42"/>
      <c r="DHP14" s="42"/>
      <c r="DHQ14" s="42"/>
      <c r="DHR14" s="42"/>
      <c r="DHS14" s="42"/>
      <c r="DHT14" s="42"/>
      <c r="DHU14" s="42"/>
      <c r="DHV14" s="42"/>
      <c r="DHW14" s="42"/>
      <c r="DHX14" s="42"/>
      <c r="DHY14" s="42"/>
      <c r="DHZ14" s="42"/>
      <c r="DIA14" s="42"/>
      <c r="DIB14" s="42"/>
      <c r="DIC14" s="42"/>
      <c r="DID14" s="42"/>
      <c r="DIE14" s="42"/>
      <c r="DIF14" s="42"/>
      <c r="DIG14" s="42"/>
      <c r="DIH14" s="42"/>
      <c r="DII14" s="42"/>
      <c r="DIJ14" s="42"/>
      <c r="DIK14" s="42"/>
      <c r="DIL14" s="42"/>
      <c r="DIM14" s="42"/>
      <c r="DIN14" s="42"/>
      <c r="DIO14" s="42"/>
      <c r="DIP14" s="42"/>
      <c r="DIQ14" s="42"/>
      <c r="DIR14" s="42"/>
      <c r="DIS14" s="42"/>
      <c r="DIT14" s="42"/>
      <c r="DIU14" s="42"/>
      <c r="DIV14" s="42"/>
      <c r="DIW14" s="42"/>
      <c r="DIX14" s="42"/>
      <c r="DIY14" s="42"/>
      <c r="DIZ14" s="42"/>
      <c r="DJA14" s="42"/>
      <c r="DJB14" s="42"/>
      <c r="DJC14" s="42"/>
      <c r="DJD14" s="42"/>
      <c r="DJE14" s="42"/>
      <c r="DJF14" s="42"/>
      <c r="DJG14" s="42"/>
      <c r="DJH14" s="42"/>
      <c r="DJI14" s="42"/>
      <c r="DJJ14" s="42"/>
      <c r="DJK14" s="42"/>
      <c r="DJL14" s="42"/>
      <c r="DJM14" s="42"/>
      <c r="DJN14" s="42"/>
      <c r="DJO14" s="42"/>
      <c r="DJP14" s="42"/>
      <c r="DJQ14" s="42"/>
      <c r="DJR14" s="42"/>
      <c r="DJS14" s="42"/>
      <c r="DJT14" s="42"/>
      <c r="DJU14" s="42"/>
      <c r="DJV14" s="42"/>
      <c r="DJW14" s="42"/>
      <c r="DJX14" s="42"/>
      <c r="DJY14" s="42"/>
      <c r="DJZ14" s="42"/>
      <c r="DKA14" s="42"/>
      <c r="DKB14" s="42"/>
      <c r="DKC14" s="42"/>
      <c r="DKD14" s="42"/>
      <c r="DKE14" s="42"/>
      <c r="DKF14" s="42"/>
      <c r="DKG14" s="42"/>
      <c r="DKH14" s="42"/>
      <c r="DKI14" s="42"/>
      <c r="DKJ14" s="42"/>
      <c r="DKK14" s="42"/>
      <c r="DKL14" s="42"/>
      <c r="DKM14" s="42"/>
      <c r="DKN14" s="42"/>
      <c r="DKO14" s="42"/>
      <c r="DKP14" s="42"/>
      <c r="DKQ14" s="42"/>
      <c r="DKR14" s="42"/>
      <c r="DKS14" s="42"/>
      <c r="DKT14" s="42"/>
      <c r="DKU14" s="42"/>
      <c r="DKV14" s="42"/>
      <c r="DKW14" s="42"/>
      <c r="DKX14" s="42"/>
      <c r="DKY14" s="42"/>
      <c r="DKZ14" s="42"/>
      <c r="DLA14" s="42"/>
      <c r="DLB14" s="42"/>
      <c r="DLC14" s="42"/>
      <c r="DLD14" s="42"/>
      <c r="DLE14" s="42"/>
      <c r="DLF14" s="42"/>
      <c r="DLG14" s="42"/>
      <c r="DLH14" s="42"/>
      <c r="DLI14" s="42"/>
      <c r="DLJ14" s="42"/>
      <c r="DLK14" s="42"/>
      <c r="DLL14" s="42"/>
      <c r="DLM14" s="42"/>
      <c r="DLN14" s="42"/>
      <c r="DLO14" s="42"/>
      <c r="DLP14" s="42"/>
      <c r="DLQ14" s="42"/>
      <c r="DLR14" s="42"/>
      <c r="DLS14" s="42"/>
      <c r="DLT14" s="42"/>
      <c r="DLU14" s="42"/>
      <c r="DLV14" s="42"/>
      <c r="DLW14" s="42"/>
      <c r="DLX14" s="42"/>
      <c r="DLY14" s="42"/>
      <c r="DLZ14" s="42"/>
      <c r="DMA14" s="42"/>
      <c r="DMB14" s="42"/>
      <c r="DMC14" s="42"/>
      <c r="DMD14" s="42"/>
      <c r="DME14" s="42"/>
      <c r="DMF14" s="42"/>
      <c r="DMG14" s="42"/>
      <c r="DMH14" s="42"/>
      <c r="DMI14" s="42"/>
      <c r="DMJ14" s="42"/>
      <c r="DMK14" s="42"/>
      <c r="DML14" s="42"/>
      <c r="DMM14" s="42"/>
      <c r="DMN14" s="42"/>
      <c r="DMO14" s="42"/>
      <c r="DMP14" s="42"/>
      <c r="DMQ14" s="42"/>
      <c r="DMR14" s="42"/>
      <c r="DMS14" s="42"/>
      <c r="DMT14" s="42"/>
      <c r="DMU14" s="42"/>
      <c r="DMV14" s="42"/>
      <c r="DMW14" s="42"/>
      <c r="DMX14" s="42"/>
      <c r="DMY14" s="42"/>
      <c r="DMZ14" s="42"/>
      <c r="DNA14" s="42"/>
      <c r="DNB14" s="42"/>
      <c r="DNC14" s="42"/>
      <c r="DND14" s="42"/>
      <c r="DNE14" s="42"/>
      <c r="DNF14" s="42"/>
      <c r="DNG14" s="42"/>
      <c r="DNH14" s="42"/>
      <c r="DNI14" s="42"/>
      <c r="DNJ14" s="42"/>
      <c r="DNK14" s="42"/>
      <c r="DNL14" s="42"/>
      <c r="DNM14" s="42"/>
      <c r="DNN14" s="42"/>
      <c r="DNO14" s="42"/>
      <c r="DNP14" s="42"/>
      <c r="DNQ14" s="42"/>
      <c r="DNR14" s="42"/>
      <c r="DNS14" s="42"/>
      <c r="DNT14" s="42"/>
      <c r="DNU14" s="42"/>
      <c r="DNV14" s="42"/>
      <c r="DNW14" s="42"/>
      <c r="DNX14" s="42"/>
      <c r="DNY14" s="42"/>
      <c r="DNZ14" s="42"/>
      <c r="DOA14" s="42"/>
      <c r="DOB14" s="42"/>
      <c r="DOC14" s="42"/>
      <c r="DOD14" s="42"/>
      <c r="DOE14" s="42"/>
      <c r="DOF14" s="42"/>
      <c r="DOG14" s="42"/>
      <c r="DOH14" s="42"/>
      <c r="DOI14" s="42"/>
      <c r="DOJ14" s="42"/>
      <c r="DOK14" s="42"/>
      <c r="DOL14" s="42"/>
      <c r="DOM14" s="42"/>
      <c r="DON14" s="42"/>
      <c r="DOO14" s="42"/>
      <c r="DOP14" s="42"/>
      <c r="DOQ14" s="42"/>
      <c r="DOR14" s="42"/>
      <c r="DOS14" s="42"/>
      <c r="DOT14" s="42"/>
      <c r="DOU14" s="42"/>
      <c r="DOV14" s="42"/>
      <c r="DOW14" s="42"/>
      <c r="DOX14" s="42"/>
      <c r="DOY14" s="42"/>
      <c r="DOZ14" s="42"/>
      <c r="DPA14" s="42"/>
      <c r="DPB14" s="42"/>
      <c r="DPC14" s="42"/>
      <c r="DPD14" s="42"/>
      <c r="DPE14" s="42"/>
      <c r="DPF14" s="42"/>
      <c r="DPG14" s="42"/>
      <c r="DPH14" s="42"/>
      <c r="DPI14" s="42"/>
      <c r="DPJ14" s="42"/>
      <c r="DPK14" s="42"/>
      <c r="DPL14" s="42"/>
      <c r="DPM14" s="42"/>
      <c r="DPN14" s="42"/>
      <c r="DPO14" s="42"/>
      <c r="DPP14" s="42"/>
      <c r="DPQ14" s="42"/>
      <c r="DPR14" s="42"/>
      <c r="DPS14" s="42"/>
      <c r="DPT14" s="42"/>
      <c r="DPU14" s="42"/>
      <c r="DPV14" s="42"/>
      <c r="DPW14" s="42"/>
      <c r="DPX14" s="42"/>
      <c r="DPY14" s="42"/>
      <c r="DPZ14" s="42"/>
      <c r="DQA14" s="42"/>
      <c r="DQB14" s="42"/>
      <c r="DQC14" s="42"/>
      <c r="DQD14" s="42"/>
      <c r="DQE14" s="42"/>
      <c r="DQF14" s="42"/>
      <c r="DQG14" s="42"/>
      <c r="DQH14" s="42"/>
      <c r="DQI14" s="42"/>
      <c r="DQJ14" s="42"/>
      <c r="DQK14" s="42"/>
      <c r="DQL14" s="42"/>
      <c r="DQM14" s="42"/>
      <c r="DQN14" s="42"/>
      <c r="DQO14" s="42"/>
      <c r="DQP14" s="42"/>
      <c r="DQQ14" s="42"/>
      <c r="DQR14" s="42"/>
      <c r="DQS14" s="42"/>
      <c r="DQT14" s="42"/>
      <c r="DQU14" s="42"/>
      <c r="DQV14" s="42"/>
      <c r="DQW14" s="42"/>
      <c r="DQX14" s="42"/>
      <c r="DQY14" s="42"/>
      <c r="DQZ14" s="42"/>
      <c r="DRA14" s="42"/>
      <c r="DRB14" s="42"/>
      <c r="DRC14" s="42"/>
      <c r="DRD14" s="42"/>
      <c r="DRE14" s="42"/>
      <c r="DRF14" s="42"/>
      <c r="DRG14" s="42"/>
      <c r="DRH14" s="42"/>
      <c r="DRI14" s="42"/>
      <c r="DRJ14" s="42"/>
      <c r="DRK14" s="42"/>
      <c r="DRL14" s="42"/>
      <c r="DRM14" s="42"/>
      <c r="DRN14" s="42"/>
      <c r="DRO14" s="42"/>
      <c r="DRP14" s="42"/>
      <c r="DRQ14" s="42"/>
      <c r="DRR14" s="42"/>
      <c r="DRS14" s="42"/>
      <c r="DRT14" s="42"/>
      <c r="DRU14" s="42"/>
      <c r="DRV14" s="42"/>
      <c r="DRW14" s="42"/>
      <c r="DRX14" s="42"/>
      <c r="DRY14" s="42"/>
      <c r="DRZ14" s="42"/>
      <c r="DSA14" s="42"/>
      <c r="DSB14" s="42"/>
      <c r="DSC14" s="42"/>
      <c r="DSD14" s="42"/>
      <c r="DSE14" s="42"/>
      <c r="DSF14" s="42"/>
      <c r="DSG14" s="42"/>
      <c r="DSH14" s="42"/>
      <c r="DSI14" s="42"/>
      <c r="DSJ14" s="42"/>
      <c r="DSK14" s="42"/>
      <c r="DSL14" s="42"/>
      <c r="DSM14" s="42"/>
      <c r="DSN14" s="42"/>
      <c r="DSO14" s="42"/>
      <c r="DSP14" s="42"/>
      <c r="DSQ14" s="42"/>
      <c r="DSR14" s="42"/>
      <c r="DSS14" s="42"/>
      <c r="DST14" s="42"/>
      <c r="DSU14" s="42"/>
      <c r="DSV14" s="42"/>
      <c r="DSW14" s="42"/>
      <c r="DSX14" s="42"/>
      <c r="DSY14" s="42"/>
      <c r="DSZ14" s="42"/>
      <c r="DTA14" s="42"/>
      <c r="DTB14" s="42"/>
      <c r="DTC14" s="42"/>
      <c r="DTD14" s="42"/>
      <c r="DTE14" s="42"/>
      <c r="DTF14" s="42"/>
      <c r="DTG14" s="42"/>
      <c r="DTH14" s="42"/>
      <c r="DTI14" s="42"/>
      <c r="DTJ14" s="42"/>
      <c r="DTK14" s="42"/>
      <c r="DTL14" s="42"/>
      <c r="DTM14" s="42"/>
      <c r="DTN14" s="42"/>
      <c r="DTO14" s="42"/>
      <c r="DTP14" s="42"/>
      <c r="DTQ14" s="42"/>
      <c r="DTR14" s="42"/>
      <c r="DTS14" s="42"/>
      <c r="DTT14" s="42"/>
      <c r="DTU14" s="42"/>
      <c r="DTV14" s="42"/>
      <c r="DTW14" s="42"/>
      <c r="DTX14" s="42"/>
      <c r="DTY14" s="42"/>
      <c r="DTZ14" s="42"/>
      <c r="DUA14" s="42"/>
      <c r="DUB14" s="42"/>
      <c r="DUC14" s="42"/>
      <c r="DUD14" s="42"/>
      <c r="DUE14" s="42"/>
      <c r="DUF14" s="42"/>
      <c r="DUG14" s="42"/>
      <c r="DUH14" s="42"/>
      <c r="DUI14" s="42"/>
      <c r="DUJ14" s="42"/>
      <c r="DUK14" s="42"/>
      <c r="DUL14" s="42"/>
      <c r="DUM14" s="42"/>
      <c r="DUN14" s="42"/>
      <c r="DUO14" s="42"/>
      <c r="DUP14" s="42"/>
      <c r="DUQ14" s="42"/>
      <c r="DUR14" s="42"/>
      <c r="DUS14" s="42"/>
      <c r="DUT14" s="42"/>
      <c r="DUU14" s="42"/>
      <c r="DUV14" s="42"/>
      <c r="DUW14" s="42"/>
      <c r="DUX14" s="42"/>
      <c r="DUY14" s="42"/>
      <c r="DUZ14" s="42"/>
      <c r="DVA14" s="42"/>
      <c r="DVB14" s="42"/>
      <c r="DVC14" s="42"/>
      <c r="DVD14" s="42"/>
      <c r="DVE14" s="42"/>
      <c r="DVF14" s="42"/>
      <c r="DVG14" s="42"/>
      <c r="DVH14" s="42"/>
      <c r="DVI14" s="42"/>
      <c r="DVJ14" s="42"/>
      <c r="DVK14" s="42"/>
      <c r="DVL14" s="42"/>
      <c r="DVM14" s="42"/>
      <c r="DVN14" s="42"/>
      <c r="DVO14" s="42"/>
      <c r="DVP14" s="42"/>
      <c r="DVQ14" s="42"/>
      <c r="DVR14" s="42"/>
      <c r="DVS14" s="42"/>
      <c r="DVT14" s="42"/>
      <c r="DVU14" s="42"/>
      <c r="DVV14" s="42"/>
      <c r="DVW14" s="42"/>
      <c r="DVX14" s="42"/>
      <c r="DVY14" s="42"/>
      <c r="DVZ14" s="42"/>
      <c r="DWA14" s="42"/>
      <c r="DWB14" s="42"/>
      <c r="DWC14" s="42"/>
      <c r="DWD14" s="42"/>
      <c r="DWE14" s="42"/>
      <c r="DWF14" s="42"/>
      <c r="DWG14" s="42"/>
      <c r="DWH14" s="42"/>
      <c r="DWI14" s="42"/>
      <c r="DWJ14" s="42"/>
      <c r="DWK14" s="42"/>
      <c r="DWL14" s="42"/>
      <c r="DWM14" s="42"/>
      <c r="DWN14" s="42"/>
      <c r="DWO14" s="42"/>
      <c r="DWP14" s="42"/>
      <c r="DWQ14" s="42"/>
      <c r="DWR14" s="42"/>
      <c r="DWS14" s="42"/>
      <c r="DWT14" s="42"/>
      <c r="DWU14" s="42"/>
      <c r="DWV14" s="42"/>
      <c r="DWW14" s="42"/>
      <c r="DWX14" s="42"/>
      <c r="DWY14" s="42"/>
      <c r="DWZ14" s="42"/>
      <c r="DXA14" s="42"/>
      <c r="DXB14" s="42"/>
      <c r="DXC14" s="42"/>
      <c r="DXD14" s="42"/>
      <c r="DXE14" s="42"/>
      <c r="DXF14" s="42"/>
      <c r="DXG14" s="42"/>
      <c r="DXH14" s="42"/>
      <c r="DXI14" s="42"/>
      <c r="DXJ14" s="42"/>
      <c r="DXK14" s="42"/>
      <c r="DXL14" s="42"/>
      <c r="DXM14" s="42"/>
      <c r="DXN14" s="42"/>
      <c r="DXO14" s="42"/>
      <c r="DXP14" s="42"/>
      <c r="DXQ14" s="42"/>
      <c r="DXR14" s="42"/>
      <c r="DXS14" s="42"/>
      <c r="DXT14" s="42"/>
      <c r="DXU14" s="42"/>
      <c r="DXV14" s="42"/>
      <c r="DXW14" s="42"/>
      <c r="DXX14" s="42"/>
      <c r="DXY14" s="42"/>
      <c r="DXZ14" s="42"/>
      <c r="DYA14" s="42"/>
      <c r="DYB14" s="42"/>
      <c r="DYC14" s="42"/>
      <c r="DYD14" s="42"/>
      <c r="DYE14" s="42"/>
      <c r="DYF14" s="42"/>
      <c r="DYG14" s="42"/>
      <c r="DYH14" s="42"/>
      <c r="DYI14" s="42"/>
      <c r="DYJ14" s="42"/>
      <c r="DYK14" s="42"/>
      <c r="DYL14" s="42"/>
      <c r="DYM14" s="42"/>
      <c r="DYN14" s="42"/>
      <c r="DYO14" s="42"/>
      <c r="DYP14" s="42"/>
      <c r="DYQ14" s="42"/>
      <c r="DYR14" s="42"/>
      <c r="DYS14" s="42"/>
      <c r="DYT14" s="42"/>
      <c r="DYU14" s="42"/>
      <c r="DYV14" s="42"/>
      <c r="DYW14" s="42"/>
      <c r="DYX14" s="42"/>
      <c r="DYY14" s="42"/>
      <c r="DYZ14" s="42"/>
      <c r="DZA14" s="42"/>
      <c r="DZB14" s="42"/>
      <c r="DZC14" s="42"/>
      <c r="DZD14" s="42"/>
      <c r="DZE14" s="42"/>
      <c r="DZF14" s="42"/>
      <c r="DZG14" s="42"/>
      <c r="DZH14" s="42"/>
      <c r="DZI14" s="42"/>
      <c r="DZJ14" s="42"/>
      <c r="DZK14" s="42"/>
      <c r="DZL14" s="42"/>
      <c r="DZM14" s="42"/>
      <c r="DZN14" s="42"/>
      <c r="DZO14" s="42"/>
      <c r="DZP14" s="42"/>
      <c r="DZQ14" s="42"/>
      <c r="DZR14" s="42"/>
      <c r="DZS14" s="42"/>
      <c r="DZT14" s="42"/>
      <c r="DZU14" s="42"/>
      <c r="DZV14" s="42"/>
      <c r="DZW14" s="42"/>
      <c r="DZX14" s="42"/>
      <c r="DZY14" s="42"/>
      <c r="DZZ14" s="42"/>
      <c r="EAA14" s="42"/>
      <c r="EAB14" s="42"/>
      <c r="EAC14" s="42"/>
      <c r="EAD14" s="42"/>
      <c r="EAE14" s="42"/>
      <c r="EAF14" s="42"/>
      <c r="EAG14" s="42"/>
      <c r="EAH14" s="42"/>
      <c r="EAI14" s="42"/>
      <c r="EAJ14" s="42"/>
      <c r="EAK14" s="42"/>
      <c r="EAL14" s="42"/>
      <c r="EAM14" s="42"/>
      <c r="EAN14" s="42"/>
      <c r="EAO14" s="42"/>
      <c r="EAP14" s="42"/>
      <c r="EAQ14" s="42"/>
      <c r="EAR14" s="42"/>
      <c r="EAS14" s="42"/>
      <c r="EAT14" s="42"/>
      <c r="EAU14" s="42"/>
      <c r="EAV14" s="42"/>
      <c r="EAW14" s="42"/>
      <c r="EAX14" s="42"/>
      <c r="EAY14" s="42"/>
      <c r="EAZ14" s="42"/>
      <c r="EBA14" s="42"/>
      <c r="EBB14" s="42"/>
      <c r="EBC14" s="42"/>
      <c r="EBD14" s="42"/>
      <c r="EBE14" s="42"/>
      <c r="EBF14" s="42"/>
      <c r="EBG14" s="42"/>
      <c r="EBH14" s="42"/>
      <c r="EBI14" s="42"/>
      <c r="EBJ14" s="42"/>
      <c r="EBK14" s="42"/>
      <c r="EBL14" s="42"/>
      <c r="EBM14" s="42"/>
      <c r="EBN14" s="42"/>
      <c r="EBO14" s="42"/>
      <c r="EBP14" s="42"/>
      <c r="EBQ14" s="42"/>
      <c r="EBR14" s="42"/>
      <c r="EBS14" s="42"/>
      <c r="EBT14" s="42"/>
      <c r="EBU14" s="42"/>
      <c r="EBV14" s="42"/>
      <c r="EBW14" s="42"/>
      <c r="EBX14" s="42"/>
      <c r="EBY14" s="42"/>
      <c r="EBZ14" s="42"/>
      <c r="ECA14" s="42"/>
      <c r="ECB14" s="42"/>
      <c r="ECC14" s="42"/>
      <c r="ECD14" s="42"/>
      <c r="ECE14" s="42"/>
      <c r="ECF14" s="42"/>
      <c r="ECG14" s="42"/>
      <c r="ECH14" s="42"/>
      <c r="ECI14" s="42"/>
      <c r="ECJ14" s="42"/>
      <c r="ECK14" s="42"/>
      <c r="ECL14" s="42"/>
      <c r="ECM14" s="42"/>
      <c r="ECN14" s="42"/>
      <c r="ECO14" s="42"/>
      <c r="ECP14" s="42"/>
      <c r="ECQ14" s="42"/>
      <c r="ECR14" s="42"/>
      <c r="ECS14" s="42"/>
      <c r="ECT14" s="42"/>
      <c r="ECU14" s="42"/>
      <c r="ECV14" s="42"/>
      <c r="ECW14" s="42"/>
      <c r="ECX14" s="42"/>
      <c r="ECY14" s="42"/>
      <c r="ECZ14" s="42"/>
      <c r="EDA14" s="42"/>
      <c r="EDB14" s="42"/>
      <c r="EDC14" s="42"/>
      <c r="EDD14" s="42"/>
      <c r="EDE14" s="42"/>
      <c r="EDF14" s="42"/>
      <c r="EDG14" s="42"/>
      <c r="EDH14" s="42"/>
      <c r="EDI14" s="42"/>
      <c r="EDJ14" s="42"/>
      <c r="EDK14" s="42"/>
      <c r="EDL14" s="42"/>
      <c r="EDM14" s="42"/>
      <c r="EDN14" s="42"/>
      <c r="EDO14" s="42"/>
      <c r="EDP14" s="42"/>
      <c r="EDQ14" s="42"/>
      <c r="EDR14" s="42"/>
      <c r="EDS14" s="42"/>
      <c r="EDT14" s="42"/>
      <c r="EDU14" s="42"/>
      <c r="EDV14" s="42"/>
      <c r="EDW14" s="42"/>
      <c r="EDX14" s="42"/>
      <c r="EDY14" s="42"/>
      <c r="EDZ14" s="42"/>
      <c r="EEA14" s="42"/>
      <c r="EEB14" s="42"/>
      <c r="EEC14" s="42"/>
      <c r="EED14" s="42"/>
      <c r="EEE14" s="42"/>
      <c r="EEF14" s="42"/>
      <c r="EEG14" s="42"/>
      <c r="EEH14" s="42"/>
      <c r="EEI14" s="42"/>
      <c r="EEJ14" s="42"/>
      <c r="EEK14" s="42"/>
      <c r="EEL14" s="42"/>
      <c r="EEM14" s="42"/>
      <c r="EEN14" s="42"/>
      <c r="EEO14" s="42"/>
      <c r="EEP14" s="42"/>
      <c r="EEQ14" s="42"/>
      <c r="EER14" s="42"/>
      <c r="EES14" s="42"/>
      <c r="EET14" s="42"/>
      <c r="EEU14" s="42"/>
      <c r="EEV14" s="42"/>
      <c r="EEW14" s="42"/>
      <c r="EEX14" s="42"/>
      <c r="EEY14" s="42"/>
      <c r="EEZ14" s="42"/>
      <c r="EFA14" s="42"/>
      <c r="EFB14" s="42"/>
      <c r="EFC14" s="42"/>
      <c r="EFD14" s="42"/>
      <c r="EFE14" s="42"/>
      <c r="EFF14" s="42"/>
      <c r="EFG14" s="42"/>
      <c r="EFH14" s="42"/>
      <c r="EFI14" s="42"/>
      <c r="EFJ14" s="42"/>
      <c r="EFK14" s="42"/>
      <c r="EFL14" s="42"/>
      <c r="EFM14" s="42"/>
      <c r="EFN14" s="42"/>
      <c r="EFO14" s="42"/>
      <c r="EFP14" s="42"/>
      <c r="EFQ14" s="42"/>
      <c r="EFR14" s="42"/>
      <c r="EFS14" s="42"/>
      <c r="EFT14" s="42"/>
      <c r="EFU14" s="42"/>
      <c r="EFV14" s="42"/>
      <c r="EFW14" s="42"/>
      <c r="EFX14" s="42"/>
      <c r="EFY14" s="42"/>
      <c r="EFZ14" s="42"/>
      <c r="EGA14" s="42"/>
      <c r="EGB14" s="42"/>
      <c r="EGC14" s="42"/>
      <c r="EGD14" s="42"/>
      <c r="EGE14" s="42"/>
      <c r="EGF14" s="42"/>
      <c r="EGG14" s="42"/>
      <c r="EGH14" s="42"/>
      <c r="EGI14" s="42"/>
      <c r="EGJ14" s="42"/>
      <c r="EGK14" s="42"/>
      <c r="EGL14" s="42"/>
      <c r="EGM14" s="42"/>
      <c r="EGN14" s="42"/>
      <c r="EGO14" s="42"/>
      <c r="EGP14" s="42"/>
      <c r="EGQ14" s="42"/>
      <c r="EGR14" s="42"/>
      <c r="EGS14" s="42"/>
      <c r="EGT14" s="42"/>
      <c r="EGU14" s="42"/>
      <c r="EGV14" s="42"/>
      <c r="EGW14" s="42"/>
      <c r="EGX14" s="42"/>
      <c r="EGY14" s="42"/>
      <c r="EGZ14" s="42"/>
      <c r="EHA14" s="42"/>
      <c r="EHB14" s="42"/>
      <c r="EHC14" s="42"/>
      <c r="EHD14" s="42"/>
      <c r="EHE14" s="42"/>
      <c r="EHF14" s="42"/>
      <c r="EHG14" s="42"/>
      <c r="EHH14" s="42"/>
      <c r="EHI14" s="42"/>
      <c r="EHJ14" s="42"/>
      <c r="EHK14" s="42"/>
      <c r="EHL14" s="42"/>
      <c r="EHM14" s="42"/>
      <c r="EHN14" s="42"/>
      <c r="EHO14" s="42"/>
      <c r="EHP14" s="42"/>
      <c r="EHQ14" s="42"/>
      <c r="EHR14" s="42"/>
      <c r="EHS14" s="42"/>
      <c r="EHT14" s="42"/>
      <c r="EHU14" s="42"/>
      <c r="EHV14" s="42"/>
      <c r="EHW14" s="42"/>
      <c r="EHX14" s="42"/>
      <c r="EHY14" s="42"/>
      <c r="EHZ14" s="42"/>
      <c r="EIA14" s="42"/>
      <c r="EIB14" s="42"/>
      <c r="EIC14" s="42"/>
      <c r="EID14" s="42"/>
      <c r="EIE14" s="42"/>
      <c r="EIF14" s="42"/>
      <c r="EIG14" s="42"/>
      <c r="EIH14" s="42"/>
      <c r="EII14" s="42"/>
      <c r="EIJ14" s="42"/>
      <c r="EIK14" s="42"/>
      <c r="EIL14" s="42"/>
      <c r="EIM14" s="42"/>
      <c r="EIN14" s="42"/>
      <c r="EIO14" s="42"/>
      <c r="EIP14" s="42"/>
      <c r="EIQ14" s="42"/>
      <c r="EIR14" s="42"/>
      <c r="EIS14" s="42"/>
      <c r="EIT14" s="42"/>
      <c r="EIU14" s="42"/>
      <c r="EIV14" s="42"/>
      <c r="EIW14" s="42"/>
      <c r="EIX14" s="42"/>
      <c r="EIY14" s="42"/>
      <c r="EIZ14" s="42"/>
      <c r="EJA14" s="42"/>
      <c r="EJB14" s="42"/>
      <c r="EJC14" s="42"/>
      <c r="EJD14" s="42"/>
      <c r="EJE14" s="42"/>
      <c r="EJF14" s="42"/>
      <c r="EJG14" s="42"/>
      <c r="EJH14" s="42"/>
      <c r="EJI14" s="42"/>
      <c r="EJJ14" s="42"/>
      <c r="EJK14" s="42"/>
      <c r="EJL14" s="42"/>
      <c r="EJM14" s="42"/>
      <c r="EJN14" s="42"/>
      <c r="EJO14" s="42"/>
      <c r="EJP14" s="42"/>
      <c r="EJQ14" s="42"/>
      <c r="EJR14" s="42"/>
      <c r="EJS14" s="42"/>
      <c r="EJT14" s="42"/>
      <c r="EJU14" s="42"/>
      <c r="EJV14" s="42"/>
      <c r="EJW14" s="42"/>
      <c r="EJX14" s="42"/>
      <c r="EJY14" s="42"/>
      <c r="EJZ14" s="42"/>
      <c r="EKA14" s="42"/>
      <c r="EKB14" s="42"/>
      <c r="EKC14" s="42"/>
      <c r="EKD14" s="42"/>
      <c r="EKE14" s="42"/>
      <c r="EKF14" s="42"/>
      <c r="EKG14" s="42"/>
      <c r="EKH14" s="42"/>
      <c r="EKI14" s="42"/>
      <c r="EKJ14" s="42"/>
      <c r="EKK14" s="42"/>
      <c r="EKL14" s="42"/>
      <c r="EKM14" s="42"/>
      <c r="EKN14" s="42"/>
      <c r="EKO14" s="42"/>
      <c r="EKP14" s="42"/>
      <c r="EKQ14" s="42"/>
      <c r="EKR14" s="42"/>
      <c r="EKS14" s="42"/>
      <c r="EKT14" s="42"/>
      <c r="EKU14" s="42"/>
      <c r="EKV14" s="42"/>
      <c r="EKW14" s="42"/>
      <c r="EKX14" s="42"/>
      <c r="EKY14" s="42"/>
      <c r="EKZ14" s="42"/>
      <c r="ELA14" s="42"/>
      <c r="ELB14" s="42"/>
      <c r="ELC14" s="42"/>
      <c r="ELD14" s="42"/>
      <c r="ELE14" s="42"/>
      <c r="ELF14" s="42"/>
      <c r="ELG14" s="42"/>
      <c r="ELH14" s="42"/>
      <c r="ELI14" s="42"/>
      <c r="ELJ14" s="42"/>
      <c r="ELK14" s="42"/>
      <c r="ELL14" s="42"/>
      <c r="ELM14" s="42"/>
      <c r="ELN14" s="42"/>
      <c r="ELO14" s="42"/>
      <c r="ELP14" s="42"/>
      <c r="ELQ14" s="42"/>
      <c r="ELR14" s="42"/>
      <c r="ELS14" s="42"/>
      <c r="ELT14" s="42"/>
      <c r="ELU14" s="42"/>
      <c r="ELV14" s="42"/>
      <c r="ELW14" s="42"/>
      <c r="ELX14" s="42"/>
      <c r="ELY14" s="42"/>
      <c r="ELZ14" s="42"/>
      <c r="EMA14" s="42"/>
      <c r="EMB14" s="42"/>
      <c r="EMC14" s="42"/>
      <c r="EMD14" s="42"/>
      <c r="EME14" s="42"/>
      <c r="EMF14" s="42"/>
      <c r="EMG14" s="42"/>
      <c r="EMH14" s="42"/>
      <c r="EMI14" s="42"/>
      <c r="EMJ14" s="42"/>
      <c r="EMK14" s="42"/>
      <c r="EML14" s="42"/>
      <c r="EMM14" s="42"/>
      <c r="EMN14" s="42"/>
      <c r="EMO14" s="42"/>
      <c r="EMP14" s="42"/>
      <c r="EMQ14" s="42"/>
      <c r="EMR14" s="42"/>
      <c r="EMS14" s="42"/>
      <c r="EMT14" s="42"/>
      <c r="EMU14" s="42"/>
      <c r="EMV14" s="42"/>
      <c r="EMW14" s="42"/>
      <c r="EMX14" s="42"/>
      <c r="EMY14" s="42"/>
      <c r="EMZ14" s="42"/>
      <c r="ENA14" s="42"/>
      <c r="ENB14" s="42"/>
      <c r="ENC14" s="42"/>
      <c r="END14" s="42"/>
      <c r="ENE14" s="42"/>
      <c r="ENF14" s="42"/>
      <c r="ENG14" s="42"/>
      <c r="ENH14" s="42"/>
      <c r="ENI14" s="42"/>
      <c r="ENJ14" s="42"/>
      <c r="ENK14" s="42"/>
      <c r="ENL14" s="42"/>
      <c r="ENM14" s="42"/>
      <c r="ENN14" s="42"/>
      <c r="ENO14" s="42"/>
      <c r="ENP14" s="42"/>
      <c r="ENQ14" s="42"/>
      <c r="ENR14" s="42"/>
      <c r="ENS14" s="42"/>
      <c r="ENT14" s="42"/>
      <c r="ENU14" s="42"/>
      <c r="ENV14" s="42"/>
      <c r="ENW14" s="42"/>
      <c r="ENX14" s="42"/>
      <c r="ENY14" s="42"/>
      <c r="ENZ14" s="42"/>
      <c r="EOA14" s="42"/>
      <c r="EOB14" s="42"/>
      <c r="EOC14" s="42"/>
      <c r="EOD14" s="42"/>
      <c r="EOE14" s="42"/>
      <c r="EOF14" s="42"/>
      <c r="EOG14" s="42"/>
      <c r="EOH14" s="42"/>
      <c r="EOI14" s="42"/>
      <c r="EOJ14" s="42"/>
      <c r="EOK14" s="42"/>
      <c r="EOL14" s="42"/>
      <c r="EOM14" s="42"/>
      <c r="EON14" s="42"/>
      <c r="EOO14" s="42"/>
      <c r="EOP14" s="42"/>
      <c r="EOQ14" s="42"/>
      <c r="EOR14" s="42"/>
      <c r="EOS14" s="42"/>
      <c r="EOT14" s="42"/>
      <c r="EOU14" s="42"/>
      <c r="EOV14" s="42"/>
      <c r="EOW14" s="42"/>
      <c r="EOX14" s="42"/>
      <c r="EOY14" s="42"/>
      <c r="EOZ14" s="42"/>
      <c r="EPA14" s="42"/>
      <c r="EPB14" s="42"/>
      <c r="EPC14" s="42"/>
      <c r="EPD14" s="42"/>
      <c r="EPE14" s="42"/>
      <c r="EPF14" s="42"/>
      <c r="EPG14" s="42"/>
      <c r="EPH14" s="42"/>
      <c r="EPI14" s="42"/>
      <c r="EPJ14" s="42"/>
      <c r="EPK14" s="42"/>
      <c r="EPL14" s="42"/>
      <c r="EPM14" s="42"/>
      <c r="EPN14" s="42"/>
      <c r="EPO14" s="42"/>
      <c r="EPP14" s="42"/>
      <c r="EPQ14" s="42"/>
      <c r="EPR14" s="42"/>
      <c r="EPS14" s="42"/>
      <c r="EPT14" s="42"/>
      <c r="EPU14" s="42"/>
      <c r="EPV14" s="42"/>
      <c r="EPW14" s="42"/>
      <c r="EPX14" s="42"/>
      <c r="EPY14" s="42"/>
      <c r="EPZ14" s="42"/>
      <c r="EQA14" s="42"/>
      <c r="EQB14" s="42"/>
      <c r="EQC14" s="42"/>
      <c r="EQD14" s="42"/>
      <c r="EQE14" s="42"/>
      <c r="EQF14" s="42"/>
      <c r="EQG14" s="42"/>
      <c r="EQH14" s="42"/>
      <c r="EQI14" s="42"/>
      <c r="EQJ14" s="42"/>
      <c r="EQK14" s="42"/>
      <c r="EQL14" s="42"/>
      <c r="EQM14" s="42"/>
      <c r="EQN14" s="42"/>
      <c r="EQO14" s="42"/>
      <c r="EQP14" s="42"/>
      <c r="EQQ14" s="42"/>
      <c r="EQR14" s="42"/>
      <c r="EQS14" s="42"/>
      <c r="EQT14" s="42"/>
      <c r="EQU14" s="42"/>
      <c r="EQV14" s="42"/>
      <c r="EQW14" s="42"/>
      <c r="EQX14" s="42"/>
      <c r="EQY14" s="42"/>
      <c r="EQZ14" s="42"/>
      <c r="ERA14" s="42"/>
      <c r="ERB14" s="42"/>
      <c r="ERC14" s="42"/>
      <c r="ERD14" s="42"/>
      <c r="ERE14" s="42"/>
      <c r="ERF14" s="42"/>
      <c r="ERG14" s="42"/>
      <c r="ERH14" s="42"/>
      <c r="ERI14" s="42"/>
      <c r="ERJ14" s="42"/>
      <c r="ERK14" s="42"/>
      <c r="ERL14" s="42"/>
      <c r="ERM14" s="42"/>
      <c r="ERN14" s="42"/>
      <c r="ERO14" s="42"/>
      <c r="ERP14" s="42"/>
      <c r="ERQ14" s="42"/>
      <c r="ERR14" s="42"/>
      <c r="ERS14" s="42"/>
      <c r="ERT14" s="42"/>
      <c r="ERU14" s="42"/>
      <c r="ERV14" s="42"/>
      <c r="ERW14" s="42"/>
      <c r="ERX14" s="42"/>
      <c r="ERY14" s="42"/>
      <c r="ERZ14" s="42"/>
      <c r="ESA14" s="42"/>
      <c r="ESB14" s="42"/>
      <c r="ESC14" s="42"/>
      <c r="ESD14" s="42"/>
      <c r="ESE14" s="42"/>
      <c r="ESF14" s="42"/>
      <c r="ESG14" s="42"/>
      <c r="ESH14" s="42"/>
      <c r="ESI14" s="42"/>
      <c r="ESJ14" s="42"/>
      <c r="ESK14" s="42"/>
      <c r="ESL14" s="42"/>
      <c r="ESM14" s="42"/>
      <c r="ESN14" s="42"/>
      <c r="ESO14" s="42"/>
      <c r="ESP14" s="42"/>
      <c r="ESQ14" s="42"/>
      <c r="ESR14" s="42"/>
      <c r="ESS14" s="42"/>
      <c r="EST14" s="42"/>
      <c r="ESU14" s="42"/>
      <c r="ESV14" s="42"/>
      <c r="ESW14" s="42"/>
      <c r="ESX14" s="42"/>
      <c r="ESY14" s="42"/>
      <c r="ESZ14" s="42"/>
      <c r="ETA14" s="42"/>
      <c r="ETB14" s="42"/>
      <c r="ETC14" s="42"/>
      <c r="ETD14" s="42"/>
      <c r="ETE14" s="42"/>
      <c r="ETF14" s="42"/>
      <c r="ETG14" s="42"/>
      <c r="ETH14" s="42"/>
      <c r="ETI14" s="42"/>
      <c r="ETJ14" s="42"/>
      <c r="ETK14" s="42"/>
      <c r="ETL14" s="42"/>
      <c r="ETM14" s="42"/>
      <c r="ETN14" s="42"/>
      <c r="ETO14" s="42"/>
      <c r="ETP14" s="42"/>
      <c r="ETQ14" s="42"/>
      <c r="ETR14" s="42"/>
      <c r="ETS14" s="42"/>
      <c r="ETT14" s="42"/>
      <c r="ETU14" s="42"/>
      <c r="ETV14" s="42"/>
      <c r="ETW14" s="42"/>
      <c r="ETX14" s="42"/>
      <c r="ETY14" s="42"/>
      <c r="ETZ14" s="42"/>
      <c r="EUA14" s="42"/>
      <c r="EUB14" s="42"/>
      <c r="EUC14" s="42"/>
      <c r="EUD14" s="42"/>
      <c r="EUE14" s="42"/>
      <c r="EUF14" s="42"/>
      <c r="EUG14" s="42"/>
      <c r="EUH14" s="42"/>
      <c r="EUI14" s="42"/>
      <c r="EUJ14" s="42"/>
      <c r="EUK14" s="42"/>
      <c r="EUL14" s="42"/>
      <c r="EUM14" s="42"/>
      <c r="EUN14" s="42"/>
      <c r="EUO14" s="42"/>
      <c r="EUP14" s="42"/>
      <c r="EUQ14" s="42"/>
      <c r="EUR14" s="42"/>
      <c r="EUS14" s="42"/>
      <c r="EUT14" s="42"/>
      <c r="EUU14" s="42"/>
      <c r="EUV14" s="42"/>
      <c r="EUW14" s="42"/>
      <c r="EUX14" s="42"/>
      <c r="EUY14" s="42"/>
      <c r="EUZ14" s="42"/>
      <c r="EVA14" s="42"/>
      <c r="EVB14" s="42"/>
      <c r="EVC14" s="42"/>
      <c r="EVD14" s="42"/>
      <c r="EVE14" s="42"/>
      <c r="EVF14" s="42"/>
      <c r="EVG14" s="42"/>
      <c r="EVH14" s="42"/>
      <c r="EVI14" s="42"/>
      <c r="EVJ14" s="42"/>
      <c r="EVK14" s="42"/>
      <c r="EVL14" s="42"/>
      <c r="EVM14" s="42"/>
      <c r="EVN14" s="42"/>
      <c r="EVO14" s="42"/>
      <c r="EVP14" s="42"/>
      <c r="EVQ14" s="42"/>
      <c r="EVR14" s="42"/>
      <c r="EVS14" s="42"/>
      <c r="EVT14" s="42"/>
      <c r="EVU14" s="42"/>
      <c r="EVV14" s="42"/>
      <c r="EVW14" s="42"/>
      <c r="EVX14" s="42"/>
      <c r="EVY14" s="42"/>
      <c r="EVZ14" s="42"/>
      <c r="EWA14" s="42"/>
      <c r="EWB14" s="42"/>
      <c r="EWC14" s="42"/>
      <c r="EWD14" s="42"/>
      <c r="EWE14" s="42"/>
      <c r="EWF14" s="42"/>
      <c r="EWG14" s="42"/>
      <c r="EWH14" s="42"/>
      <c r="EWI14" s="42"/>
      <c r="EWJ14" s="42"/>
      <c r="EWK14" s="42"/>
      <c r="EWL14" s="42"/>
      <c r="EWM14" s="42"/>
      <c r="EWN14" s="42"/>
      <c r="EWO14" s="42"/>
      <c r="EWP14" s="42"/>
      <c r="EWQ14" s="42"/>
      <c r="EWR14" s="42"/>
      <c r="EWS14" s="42"/>
      <c r="EWT14" s="42"/>
      <c r="EWU14" s="42"/>
      <c r="EWV14" s="42"/>
      <c r="EWW14" s="42"/>
      <c r="EWX14" s="42"/>
      <c r="EWY14" s="42"/>
      <c r="EWZ14" s="42"/>
      <c r="EXA14" s="42"/>
      <c r="EXB14" s="42"/>
      <c r="EXC14" s="42"/>
      <c r="EXD14" s="42"/>
      <c r="EXE14" s="42"/>
      <c r="EXF14" s="42"/>
      <c r="EXG14" s="42"/>
      <c r="EXH14" s="42"/>
      <c r="EXI14" s="42"/>
      <c r="EXJ14" s="42"/>
      <c r="EXK14" s="42"/>
      <c r="EXL14" s="42"/>
      <c r="EXM14" s="42"/>
      <c r="EXN14" s="42"/>
      <c r="EXO14" s="42"/>
      <c r="EXP14" s="42"/>
      <c r="EXQ14" s="42"/>
      <c r="EXR14" s="42"/>
      <c r="EXS14" s="42"/>
      <c r="EXT14" s="42"/>
      <c r="EXU14" s="42"/>
      <c r="EXV14" s="42"/>
      <c r="EXW14" s="42"/>
      <c r="EXX14" s="42"/>
      <c r="EXY14" s="42"/>
      <c r="EXZ14" s="42"/>
      <c r="EYA14" s="42"/>
      <c r="EYB14" s="42"/>
      <c r="EYC14" s="42"/>
      <c r="EYD14" s="42"/>
      <c r="EYE14" s="42"/>
      <c r="EYF14" s="42"/>
      <c r="EYG14" s="42"/>
      <c r="EYH14" s="42"/>
      <c r="EYI14" s="42"/>
      <c r="EYJ14" s="42"/>
      <c r="EYK14" s="42"/>
      <c r="EYL14" s="42"/>
      <c r="EYM14" s="42"/>
      <c r="EYN14" s="42"/>
      <c r="EYO14" s="42"/>
      <c r="EYP14" s="42"/>
      <c r="EYQ14" s="42"/>
      <c r="EYR14" s="42"/>
      <c r="EYS14" s="42"/>
      <c r="EYT14" s="42"/>
      <c r="EYU14" s="42"/>
      <c r="EYV14" s="42"/>
      <c r="EYW14" s="42"/>
      <c r="EYX14" s="42"/>
      <c r="EYY14" s="42"/>
      <c r="EYZ14" s="42"/>
      <c r="EZA14" s="42"/>
      <c r="EZB14" s="42"/>
      <c r="EZC14" s="42"/>
      <c r="EZD14" s="42"/>
      <c r="EZE14" s="42"/>
      <c r="EZF14" s="42"/>
      <c r="EZG14" s="42"/>
      <c r="EZH14" s="42"/>
      <c r="EZI14" s="42"/>
      <c r="EZJ14" s="42"/>
      <c r="EZK14" s="42"/>
      <c r="EZL14" s="42"/>
      <c r="EZM14" s="42"/>
      <c r="EZN14" s="42"/>
      <c r="EZO14" s="42"/>
      <c r="EZP14" s="42"/>
      <c r="EZQ14" s="42"/>
      <c r="EZR14" s="42"/>
      <c r="EZS14" s="42"/>
      <c r="EZT14" s="42"/>
      <c r="EZU14" s="42"/>
      <c r="EZV14" s="42"/>
      <c r="EZW14" s="42"/>
      <c r="EZX14" s="42"/>
      <c r="EZY14" s="42"/>
      <c r="EZZ14" s="42"/>
      <c r="FAA14" s="42"/>
      <c r="FAB14" s="42"/>
      <c r="FAC14" s="42"/>
      <c r="FAD14" s="42"/>
      <c r="FAE14" s="42"/>
      <c r="FAF14" s="42"/>
      <c r="FAG14" s="42"/>
      <c r="FAH14" s="42"/>
      <c r="FAI14" s="42"/>
      <c r="FAJ14" s="42"/>
      <c r="FAK14" s="42"/>
      <c r="FAL14" s="42"/>
      <c r="FAM14" s="42"/>
      <c r="FAN14" s="42"/>
      <c r="FAO14" s="42"/>
      <c r="FAP14" s="42"/>
      <c r="FAQ14" s="42"/>
      <c r="FAR14" s="42"/>
      <c r="FAS14" s="42"/>
      <c r="FAT14" s="42"/>
      <c r="FAU14" s="42"/>
      <c r="FAV14" s="42"/>
      <c r="FAW14" s="42"/>
      <c r="FAX14" s="42"/>
      <c r="FAY14" s="42"/>
      <c r="FAZ14" s="42"/>
      <c r="FBA14" s="42"/>
      <c r="FBB14" s="42"/>
      <c r="FBC14" s="42"/>
      <c r="FBD14" s="42"/>
      <c r="FBE14" s="42"/>
      <c r="FBF14" s="42"/>
      <c r="FBG14" s="42"/>
      <c r="FBH14" s="42"/>
      <c r="FBI14" s="42"/>
      <c r="FBJ14" s="42"/>
      <c r="FBK14" s="42"/>
      <c r="FBL14" s="42"/>
      <c r="FBM14" s="42"/>
      <c r="FBN14" s="42"/>
      <c r="FBO14" s="42"/>
      <c r="FBP14" s="42"/>
      <c r="FBQ14" s="42"/>
      <c r="FBR14" s="42"/>
      <c r="FBS14" s="42"/>
      <c r="FBT14" s="42"/>
      <c r="FBU14" s="42"/>
      <c r="FBV14" s="42"/>
      <c r="FBW14" s="42"/>
      <c r="FBX14" s="42"/>
      <c r="FBY14" s="42"/>
      <c r="FBZ14" s="42"/>
      <c r="FCA14" s="42"/>
      <c r="FCB14" s="42"/>
      <c r="FCC14" s="42"/>
      <c r="FCD14" s="42"/>
      <c r="FCE14" s="42"/>
      <c r="FCF14" s="42"/>
      <c r="FCG14" s="42"/>
      <c r="FCH14" s="42"/>
      <c r="FCI14" s="42"/>
      <c r="FCJ14" s="42"/>
      <c r="FCK14" s="42"/>
      <c r="FCL14" s="42"/>
      <c r="FCM14" s="42"/>
      <c r="FCN14" s="42"/>
      <c r="FCO14" s="42"/>
      <c r="FCP14" s="42"/>
      <c r="FCQ14" s="42"/>
      <c r="FCR14" s="42"/>
      <c r="FCS14" s="42"/>
      <c r="FCT14" s="42"/>
      <c r="FCU14" s="42"/>
      <c r="FCV14" s="42"/>
      <c r="FCW14" s="42"/>
      <c r="FCX14" s="42"/>
      <c r="FCY14" s="42"/>
      <c r="FCZ14" s="42"/>
      <c r="FDA14" s="42"/>
      <c r="FDB14" s="42"/>
      <c r="FDC14" s="42"/>
      <c r="FDD14" s="42"/>
      <c r="FDE14" s="42"/>
      <c r="FDF14" s="42"/>
      <c r="FDG14" s="42"/>
      <c r="FDH14" s="42"/>
      <c r="FDI14" s="42"/>
      <c r="FDJ14" s="42"/>
      <c r="FDK14" s="42"/>
      <c r="FDL14" s="42"/>
      <c r="FDM14" s="42"/>
      <c r="FDN14" s="42"/>
      <c r="FDO14" s="42"/>
      <c r="FDP14" s="42"/>
      <c r="FDQ14" s="42"/>
      <c r="FDR14" s="42"/>
      <c r="FDS14" s="42"/>
      <c r="FDT14" s="42"/>
      <c r="FDU14" s="42"/>
      <c r="FDV14" s="42"/>
      <c r="FDW14" s="42"/>
      <c r="FDX14" s="42"/>
      <c r="FDY14" s="42"/>
      <c r="FDZ14" s="42"/>
      <c r="FEA14" s="42"/>
      <c r="FEB14" s="42"/>
      <c r="FEC14" s="42"/>
      <c r="FED14" s="42"/>
      <c r="FEE14" s="42"/>
      <c r="FEF14" s="42"/>
      <c r="FEG14" s="42"/>
      <c r="FEH14" s="42"/>
      <c r="FEI14" s="42"/>
      <c r="FEJ14" s="42"/>
      <c r="FEK14" s="42"/>
      <c r="FEL14" s="42"/>
      <c r="FEM14" s="42"/>
      <c r="FEN14" s="42"/>
      <c r="FEO14" s="42"/>
      <c r="FEP14" s="42"/>
      <c r="FEQ14" s="42"/>
      <c r="FER14" s="42"/>
      <c r="FES14" s="42"/>
      <c r="FET14" s="42"/>
      <c r="FEU14" s="42"/>
      <c r="FEV14" s="42"/>
      <c r="FEW14" s="42"/>
      <c r="FEX14" s="42"/>
      <c r="FEY14" s="42"/>
      <c r="FEZ14" s="42"/>
      <c r="FFA14" s="42"/>
      <c r="FFB14" s="42"/>
      <c r="FFC14" s="42"/>
      <c r="FFD14" s="42"/>
      <c r="FFE14" s="42"/>
      <c r="FFF14" s="42"/>
      <c r="FFG14" s="42"/>
      <c r="FFH14" s="42"/>
      <c r="FFI14" s="42"/>
      <c r="FFJ14" s="42"/>
      <c r="FFK14" s="42"/>
      <c r="FFL14" s="42"/>
      <c r="FFM14" s="42"/>
      <c r="FFN14" s="42"/>
      <c r="FFO14" s="42"/>
      <c r="FFP14" s="42"/>
      <c r="FFQ14" s="42"/>
      <c r="FFR14" s="42"/>
      <c r="FFS14" s="42"/>
      <c r="FFT14" s="42"/>
      <c r="FFU14" s="42"/>
      <c r="FFV14" s="42"/>
      <c r="FFW14" s="42"/>
      <c r="FFX14" s="42"/>
      <c r="FFY14" s="42"/>
      <c r="FFZ14" s="42"/>
      <c r="FGA14" s="42"/>
      <c r="FGB14" s="42"/>
      <c r="FGC14" s="42"/>
      <c r="FGD14" s="42"/>
      <c r="FGE14" s="42"/>
      <c r="FGF14" s="42"/>
      <c r="FGG14" s="42"/>
      <c r="FGH14" s="42"/>
      <c r="FGI14" s="42"/>
      <c r="FGJ14" s="42"/>
      <c r="FGK14" s="42"/>
      <c r="FGL14" s="42"/>
      <c r="FGM14" s="42"/>
      <c r="FGN14" s="42"/>
      <c r="FGO14" s="42"/>
      <c r="FGP14" s="42"/>
      <c r="FGQ14" s="42"/>
      <c r="FGR14" s="42"/>
      <c r="FGS14" s="42"/>
      <c r="FGT14" s="42"/>
      <c r="FGU14" s="42"/>
      <c r="FGV14" s="42"/>
      <c r="FGW14" s="42"/>
      <c r="FGX14" s="42"/>
      <c r="FGY14" s="42"/>
      <c r="FGZ14" s="42"/>
      <c r="FHA14" s="42"/>
      <c r="FHB14" s="42"/>
      <c r="FHC14" s="42"/>
      <c r="FHD14" s="42"/>
      <c r="FHE14" s="42"/>
      <c r="FHF14" s="42"/>
      <c r="FHG14" s="42"/>
      <c r="FHH14" s="42"/>
      <c r="FHI14" s="42"/>
      <c r="FHJ14" s="42"/>
      <c r="FHK14" s="42"/>
      <c r="FHL14" s="42"/>
      <c r="FHM14" s="42"/>
      <c r="FHN14" s="42"/>
      <c r="FHO14" s="42"/>
      <c r="FHP14" s="42"/>
      <c r="FHQ14" s="42"/>
      <c r="FHR14" s="42"/>
      <c r="FHS14" s="42"/>
      <c r="FHT14" s="42"/>
      <c r="FHU14" s="42"/>
      <c r="FHV14" s="42"/>
      <c r="FHW14" s="42"/>
      <c r="FHX14" s="42"/>
      <c r="FHY14" s="42"/>
      <c r="FHZ14" s="42"/>
      <c r="FIA14" s="42"/>
      <c r="FIB14" s="42"/>
      <c r="FIC14" s="42"/>
      <c r="FID14" s="42"/>
      <c r="FIE14" s="42"/>
      <c r="FIF14" s="42"/>
      <c r="FIG14" s="42"/>
      <c r="FIH14" s="42"/>
      <c r="FII14" s="42"/>
      <c r="FIJ14" s="42"/>
      <c r="FIK14" s="42"/>
      <c r="FIL14" s="42"/>
      <c r="FIM14" s="42"/>
      <c r="FIN14" s="42"/>
      <c r="FIO14" s="42"/>
      <c r="FIP14" s="42"/>
      <c r="FIQ14" s="42"/>
      <c r="FIR14" s="42"/>
      <c r="FIS14" s="42"/>
      <c r="FIT14" s="42"/>
      <c r="FIU14" s="42"/>
      <c r="FIV14" s="42"/>
      <c r="FIW14" s="42"/>
      <c r="FIX14" s="42"/>
      <c r="FIY14" s="42"/>
      <c r="FIZ14" s="42"/>
      <c r="FJA14" s="42"/>
      <c r="FJB14" s="42"/>
      <c r="FJC14" s="42"/>
      <c r="FJD14" s="42"/>
      <c r="FJE14" s="42"/>
      <c r="FJF14" s="42"/>
      <c r="FJG14" s="42"/>
      <c r="FJH14" s="42"/>
      <c r="FJI14" s="42"/>
      <c r="FJJ14" s="42"/>
      <c r="FJK14" s="42"/>
      <c r="FJL14" s="42"/>
      <c r="FJM14" s="42"/>
      <c r="FJN14" s="42"/>
      <c r="FJO14" s="42"/>
      <c r="FJP14" s="42"/>
      <c r="FJQ14" s="42"/>
      <c r="FJR14" s="42"/>
      <c r="FJS14" s="42"/>
      <c r="FJT14" s="42"/>
      <c r="FJU14" s="42"/>
      <c r="FJV14" s="42"/>
      <c r="FJW14" s="42"/>
      <c r="FJX14" s="42"/>
      <c r="FJY14" s="42"/>
      <c r="FJZ14" s="42"/>
      <c r="FKA14" s="42"/>
      <c r="FKB14" s="42"/>
      <c r="FKC14" s="42"/>
      <c r="FKD14" s="42"/>
      <c r="FKE14" s="42"/>
      <c r="FKF14" s="42"/>
      <c r="FKG14" s="42"/>
      <c r="FKH14" s="42"/>
      <c r="FKI14" s="42"/>
      <c r="FKJ14" s="42"/>
      <c r="FKK14" s="42"/>
      <c r="FKL14" s="42"/>
      <c r="FKM14" s="42"/>
      <c r="FKN14" s="42"/>
      <c r="FKO14" s="42"/>
      <c r="FKP14" s="42"/>
      <c r="FKQ14" s="42"/>
      <c r="FKR14" s="42"/>
      <c r="FKS14" s="42"/>
      <c r="FKT14" s="42"/>
      <c r="FKU14" s="42"/>
      <c r="FKV14" s="42"/>
      <c r="FKW14" s="42"/>
      <c r="FKX14" s="42"/>
      <c r="FKY14" s="42"/>
      <c r="FKZ14" s="42"/>
      <c r="FLA14" s="42"/>
      <c r="FLB14" s="42"/>
      <c r="FLC14" s="42"/>
      <c r="FLD14" s="42"/>
      <c r="FLE14" s="42"/>
      <c r="FLF14" s="42"/>
      <c r="FLG14" s="42"/>
      <c r="FLH14" s="42"/>
      <c r="FLI14" s="42"/>
      <c r="FLJ14" s="42"/>
      <c r="FLK14" s="42"/>
      <c r="FLL14" s="42"/>
      <c r="FLM14" s="42"/>
      <c r="FLN14" s="42"/>
      <c r="FLO14" s="42"/>
      <c r="FLP14" s="42"/>
      <c r="FLQ14" s="42"/>
      <c r="FLR14" s="42"/>
      <c r="FLS14" s="42"/>
      <c r="FLT14" s="42"/>
      <c r="FLU14" s="42"/>
      <c r="FLV14" s="42"/>
      <c r="FLW14" s="42"/>
      <c r="FLX14" s="42"/>
      <c r="FLY14" s="42"/>
      <c r="FLZ14" s="42"/>
      <c r="FMA14" s="42"/>
      <c r="FMB14" s="42"/>
      <c r="FMC14" s="42"/>
      <c r="FMD14" s="42"/>
      <c r="FME14" s="42"/>
      <c r="FMF14" s="42"/>
      <c r="FMG14" s="42"/>
      <c r="FMH14" s="42"/>
      <c r="FMI14" s="42"/>
      <c r="FMJ14" s="42"/>
      <c r="FMK14" s="42"/>
      <c r="FML14" s="42"/>
      <c r="FMM14" s="42"/>
      <c r="FMN14" s="42"/>
      <c r="FMO14" s="42"/>
      <c r="FMP14" s="42"/>
      <c r="FMQ14" s="42"/>
      <c r="FMR14" s="42"/>
      <c r="FMS14" s="42"/>
      <c r="FMT14" s="42"/>
      <c r="FMU14" s="42"/>
      <c r="FMV14" s="42"/>
      <c r="FMW14" s="42"/>
      <c r="FMX14" s="42"/>
      <c r="FMY14" s="42"/>
      <c r="FMZ14" s="42"/>
      <c r="FNA14" s="42"/>
      <c r="FNB14" s="42"/>
      <c r="FNC14" s="42"/>
      <c r="FND14" s="42"/>
      <c r="FNE14" s="42"/>
      <c r="FNF14" s="42"/>
      <c r="FNG14" s="42"/>
      <c r="FNH14" s="42"/>
      <c r="FNI14" s="42"/>
      <c r="FNJ14" s="42"/>
      <c r="FNK14" s="42"/>
      <c r="FNL14" s="42"/>
      <c r="FNM14" s="42"/>
      <c r="FNN14" s="42"/>
      <c r="FNO14" s="42"/>
      <c r="FNP14" s="42"/>
      <c r="FNQ14" s="42"/>
      <c r="FNR14" s="42"/>
      <c r="FNS14" s="42"/>
      <c r="FNT14" s="42"/>
      <c r="FNU14" s="42"/>
      <c r="FNV14" s="42"/>
      <c r="FNW14" s="42"/>
      <c r="FNX14" s="42"/>
      <c r="FNY14" s="42"/>
      <c r="FNZ14" s="42"/>
      <c r="FOA14" s="42"/>
      <c r="FOB14" s="42"/>
      <c r="FOC14" s="42"/>
      <c r="FOD14" s="42"/>
      <c r="FOE14" s="42"/>
      <c r="FOF14" s="42"/>
      <c r="FOG14" s="42"/>
      <c r="FOH14" s="42"/>
      <c r="FOI14" s="42"/>
      <c r="FOJ14" s="42"/>
      <c r="FOK14" s="42"/>
      <c r="FOL14" s="42"/>
      <c r="FOM14" s="42"/>
      <c r="FON14" s="42"/>
      <c r="FOO14" s="42"/>
      <c r="FOP14" s="42"/>
      <c r="FOQ14" s="42"/>
      <c r="FOR14" s="42"/>
      <c r="FOS14" s="42"/>
      <c r="FOT14" s="42"/>
      <c r="FOU14" s="42"/>
      <c r="FOV14" s="42"/>
      <c r="FOW14" s="42"/>
      <c r="FOX14" s="42"/>
      <c r="FOY14" s="42"/>
      <c r="FOZ14" s="42"/>
      <c r="FPA14" s="42"/>
      <c r="FPB14" s="42"/>
      <c r="FPC14" s="42"/>
      <c r="FPD14" s="42"/>
      <c r="FPE14" s="42"/>
      <c r="FPF14" s="42"/>
      <c r="FPG14" s="42"/>
      <c r="FPH14" s="42"/>
      <c r="FPI14" s="42"/>
      <c r="FPJ14" s="42"/>
      <c r="FPK14" s="42"/>
      <c r="FPL14" s="42"/>
      <c r="FPM14" s="42"/>
      <c r="FPN14" s="42"/>
      <c r="FPO14" s="42"/>
      <c r="FPP14" s="42"/>
      <c r="FPQ14" s="42"/>
      <c r="FPR14" s="42"/>
      <c r="FPS14" s="42"/>
      <c r="FPT14" s="42"/>
      <c r="FPU14" s="42"/>
      <c r="FPV14" s="42"/>
      <c r="FPW14" s="42"/>
      <c r="FPX14" s="42"/>
      <c r="FPY14" s="42"/>
      <c r="FPZ14" s="42"/>
      <c r="FQA14" s="42"/>
      <c r="FQB14" s="42"/>
      <c r="FQC14" s="42"/>
      <c r="FQD14" s="42"/>
      <c r="FQE14" s="42"/>
      <c r="FQF14" s="42"/>
      <c r="FQG14" s="42"/>
      <c r="FQH14" s="42"/>
      <c r="FQI14" s="42"/>
      <c r="FQJ14" s="42"/>
      <c r="FQK14" s="42"/>
      <c r="FQL14" s="42"/>
      <c r="FQM14" s="42"/>
      <c r="FQN14" s="42"/>
      <c r="FQO14" s="42"/>
      <c r="FQP14" s="42"/>
      <c r="FQQ14" s="42"/>
      <c r="FQR14" s="42"/>
      <c r="FQS14" s="42"/>
      <c r="FQT14" s="42"/>
      <c r="FQU14" s="42"/>
      <c r="FQV14" s="42"/>
      <c r="FQW14" s="42"/>
      <c r="FQX14" s="42"/>
      <c r="FQY14" s="42"/>
      <c r="FQZ14" s="42"/>
      <c r="FRA14" s="42"/>
      <c r="FRB14" s="42"/>
      <c r="FRC14" s="42"/>
      <c r="FRD14" s="42"/>
      <c r="FRE14" s="42"/>
      <c r="FRF14" s="42"/>
      <c r="FRG14" s="42"/>
      <c r="FRH14" s="42"/>
      <c r="FRI14" s="42"/>
      <c r="FRJ14" s="42"/>
      <c r="FRK14" s="42"/>
      <c r="FRL14" s="42"/>
      <c r="FRM14" s="42"/>
      <c r="FRN14" s="42"/>
      <c r="FRO14" s="42"/>
      <c r="FRP14" s="42"/>
      <c r="FRQ14" s="42"/>
      <c r="FRR14" s="42"/>
      <c r="FRS14" s="42"/>
      <c r="FRT14" s="42"/>
      <c r="FRU14" s="42"/>
      <c r="FRV14" s="42"/>
      <c r="FRW14" s="42"/>
      <c r="FRX14" s="42"/>
      <c r="FRY14" s="42"/>
      <c r="FRZ14" s="42"/>
      <c r="FSA14" s="42"/>
      <c r="FSB14" s="42"/>
      <c r="FSC14" s="42"/>
      <c r="FSD14" s="42"/>
      <c r="FSE14" s="42"/>
      <c r="FSF14" s="42"/>
      <c r="FSG14" s="42"/>
      <c r="FSH14" s="42"/>
      <c r="FSI14" s="42"/>
      <c r="FSJ14" s="42"/>
      <c r="FSK14" s="42"/>
      <c r="FSL14" s="42"/>
      <c r="FSM14" s="42"/>
      <c r="FSN14" s="42"/>
      <c r="FSO14" s="42"/>
      <c r="FSP14" s="42"/>
      <c r="FSQ14" s="42"/>
      <c r="FSR14" s="42"/>
      <c r="FSS14" s="42"/>
      <c r="FST14" s="42"/>
      <c r="FSU14" s="42"/>
      <c r="FSV14" s="42"/>
      <c r="FSW14" s="42"/>
      <c r="FSX14" s="42"/>
      <c r="FSY14" s="42"/>
      <c r="FSZ14" s="42"/>
      <c r="FTA14" s="42"/>
      <c r="FTB14" s="42"/>
      <c r="FTC14" s="42"/>
      <c r="FTD14" s="42"/>
      <c r="FTE14" s="42"/>
      <c r="FTF14" s="42"/>
      <c r="FTG14" s="42"/>
      <c r="FTH14" s="42"/>
      <c r="FTI14" s="42"/>
      <c r="FTJ14" s="42"/>
      <c r="FTK14" s="42"/>
      <c r="FTL14" s="42"/>
      <c r="FTM14" s="42"/>
      <c r="FTN14" s="42"/>
      <c r="FTO14" s="42"/>
      <c r="FTP14" s="42"/>
      <c r="FTQ14" s="42"/>
      <c r="FTR14" s="42"/>
      <c r="FTS14" s="42"/>
      <c r="FTT14" s="42"/>
      <c r="FTU14" s="42"/>
      <c r="FTV14" s="42"/>
      <c r="FTW14" s="42"/>
      <c r="FTX14" s="42"/>
      <c r="FTY14" s="42"/>
      <c r="FTZ14" s="42"/>
      <c r="FUA14" s="42"/>
      <c r="FUB14" s="42"/>
      <c r="FUC14" s="42"/>
      <c r="FUD14" s="42"/>
      <c r="FUE14" s="42"/>
      <c r="FUF14" s="42"/>
      <c r="FUG14" s="42"/>
      <c r="FUH14" s="42"/>
      <c r="FUI14" s="42"/>
      <c r="FUJ14" s="42"/>
      <c r="FUK14" s="42"/>
      <c r="FUL14" s="42"/>
      <c r="FUM14" s="42"/>
      <c r="FUN14" s="42"/>
      <c r="FUO14" s="42"/>
      <c r="FUP14" s="42"/>
      <c r="FUQ14" s="42"/>
      <c r="FUR14" s="42"/>
      <c r="FUS14" s="42"/>
      <c r="FUT14" s="42"/>
      <c r="FUU14" s="42"/>
      <c r="FUV14" s="42"/>
      <c r="FUW14" s="42"/>
      <c r="FUX14" s="42"/>
      <c r="FUY14" s="42"/>
      <c r="FUZ14" s="42"/>
      <c r="FVA14" s="42"/>
      <c r="FVB14" s="42"/>
      <c r="FVC14" s="42"/>
      <c r="FVD14" s="42"/>
      <c r="FVE14" s="42"/>
      <c r="FVF14" s="42"/>
      <c r="FVG14" s="42"/>
      <c r="FVH14" s="42"/>
      <c r="FVI14" s="42"/>
      <c r="FVJ14" s="42"/>
      <c r="FVK14" s="42"/>
      <c r="FVL14" s="42"/>
      <c r="FVM14" s="42"/>
      <c r="FVN14" s="42"/>
      <c r="FVO14" s="42"/>
      <c r="FVP14" s="42"/>
      <c r="FVQ14" s="42"/>
      <c r="FVR14" s="42"/>
      <c r="FVS14" s="42"/>
      <c r="FVT14" s="42"/>
      <c r="FVU14" s="42"/>
      <c r="FVV14" s="42"/>
      <c r="FVW14" s="42"/>
      <c r="FVX14" s="42"/>
      <c r="FVY14" s="42"/>
      <c r="FVZ14" s="42"/>
      <c r="FWA14" s="42"/>
      <c r="FWB14" s="42"/>
      <c r="FWC14" s="42"/>
      <c r="FWD14" s="42"/>
      <c r="FWE14" s="42"/>
      <c r="FWF14" s="42"/>
      <c r="FWG14" s="42"/>
      <c r="FWH14" s="42"/>
      <c r="FWI14" s="42"/>
      <c r="FWJ14" s="42"/>
      <c r="FWK14" s="42"/>
      <c r="FWL14" s="42"/>
      <c r="FWM14" s="42"/>
      <c r="FWN14" s="42"/>
      <c r="FWO14" s="42"/>
      <c r="FWP14" s="42"/>
      <c r="FWQ14" s="42"/>
      <c r="FWR14" s="42"/>
      <c r="FWS14" s="42"/>
      <c r="FWT14" s="42"/>
      <c r="FWU14" s="42"/>
      <c r="FWV14" s="42"/>
      <c r="FWW14" s="42"/>
      <c r="FWX14" s="42"/>
      <c r="FWY14" s="42"/>
      <c r="FWZ14" s="42"/>
      <c r="FXA14" s="42"/>
      <c r="FXB14" s="42"/>
      <c r="FXC14" s="42"/>
      <c r="FXD14" s="42"/>
      <c r="FXE14" s="42"/>
      <c r="FXF14" s="42"/>
      <c r="FXG14" s="42"/>
      <c r="FXH14" s="42"/>
      <c r="FXI14" s="42"/>
      <c r="FXJ14" s="42"/>
      <c r="FXK14" s="42"/>
      <c r="FXL14" s="42"/>
      <c r="FXM14" s="42"/>
      <c r="FXN14" s="42"/>
      <c r="FXO14" s="42"/>
      <c r="FXP14" s="42"/>
      <c r="FXQ14" s="42"/>
      <c r="FXR14" s="42"/>
      <c r="FXS14" s="42"/>
      <c r="FXT14" s="42"/>
      <c r="FXU14" s="42"/>
      <c r="FXV14" s="42"/>
      <c r="FXW14" s="42"/>
      <c r="FXX14" s="42"/>
      <c r="FXY14" s="42"/>
      <c r="FXZ14" s="42"/>
      <c r="FYA14" s="42"/>
      <c r="FYB14" s="42"/>
      <c r="FYC14" s="42"/>
      <c r="FYD14" s="42"/>
      <c r="FYE14" s="42"/>
      <c r="FYF14" s="42"/>
      <c r="FYG14" s="42"/>
      <c r="FYH14" s="42"/>
      <c r="FYI14" s="42"/>
      <c r="FYJ14" s="42"/>
      <c r="FYK14" s="42"/>
      <c r="FYL14" s="42"/>
      <c r="FYM14" s="42"/>
      <c r="FYN14" s="42"/>
      <c r="FYO14" s="42"/>
      <c r="FYP14" s="42"/>
      <c r="FYQ14" s="42"/>
      <c r="FYR14" s="42"/>
      <c r="FYS14" s="42"/>
      <c r="FYT14" s="42"/>
      <c r="FYU14" s="42"/>
      <c r="FYV14" s="42"/>
      <c r="FYW14" s="42"/>
      <c r="FYX14" s="42"/>
      <c r="FYY14" s="42"/>
      <c r="FYZ14" s="42"/>
      <c r="FZA14" s="42"/>
      <c r="FZB14" s="42"/>
      <c r="FZC14" s="42"/>
      <c r="FZD14" s="42"/>
      <c r="FZE14" s="42"/>
      <c r="FZF14" s="42"/>
      <c r="FZG14" s="42"/>
      <c r="FZH14" s="42"/>
      <c r="FZI14" s="42"/>
      <c r="FZJ14" s="42"/>
      <c r="FZK14" s="42"/>
      <c r="FZL14" s="42"/>
      <c r="FZM14" s="42"/>
      <c r="FZN14" s="42"/>
      <c r="FZO14" s="42"/>
      <c r="FZP14" s="42"/>
      <c r="FZQ14" s="42"/>
      <c r="FZR14" s="42"/>
      <c r="FZS14" s="42"/>
      <c r="FZT14" s="42"/>
      <c r="FZU14" s="42"/>
      <c r="FZV14" s="42"/>
      <c r="FZW14" s="42"/>
      <c r="FZX14" s="42"/>
      <c r="FZY14" s="42"/>
      <c r="FZZ14" s="42"/>
      <c r="GAA14" s="42"/>
      <c r="GAB14" s="42"/>
      <c r="GAC14" s="42"/>
      <c r="GAD14" s="42"/>
      <c r="GAE14" s="42"/>
      <c r="GAF14" s="42"/>
      <c r="GAG14" s="42"/>
      <c r="GAH14" s="42"/>
      <c r="GAI14" s="42"/>
      <c r="GAJ14" s="42"/>
      <c r="GAK14" s="42"/>
      <c r="GAL14" s="42"/>
      <c r="GAM14" s="42"/>
      <c r="GAN14" s="42"/>
      <c r="GAO14" s="42"/>
      <c r="GAP14" s="42"/>
      <c r="GAQ14" s="42"/>
      <c r="GAR14" s="42"/>
      <c r="GAS14" s="42"/>
      <c r="GAT14" s="42"/>
      <c r="GAU14" s="42"/>
      <c r="GAV14" s="42"/>
      <c r="GAW14" s="42"/>
      <c r="GAX14" s="42"/>
      <c r="GAY14" s="42"/>
      <c r="GAZ14" s="42"/>
      <c r="GBA14" s="42"/>
      <c r="GBB14" s="42"/>
      <c r="GBC14" s="42"/>
      <c r="GBD14" s="42"/>
      <c r="GBE14" s="42"/>
      <c r="GBF14" s="42"/>
      <c r="GBG14" s="42"/>
      <c r="GBH14" s="42"/>
      <c r="GBI14" s="42"/>
      <c r="GBJ14" s="42"/>
      <c r="GBK14" s="42"/>
      <c r="GBL14" s="42"/>
      <c r="GBM14" s="42"/>
      <c r="GBN14" s="42"/>
      <c r="GBO14" s="42"/>
      <c r="GBP14" s="42"/>
      <c r="GBQ14" s="42"/>
      <c r="GBR14" s="42"/>
      <c r="GBS14" s="42"/>
      <c r="GBT14" s="42"/>
      <c r="GBU14" s="42"/>
      <c r="GBV14" s="42"/>
      <c r="GBW14" s="42"/>
      <c r="GBX14" s="42"/>
      <c r="GBY14" s="42"/>
      <c r="GBZ14" s="42"/>
      <c r="GCA14" s="42"/>
      <c r="GCB14" s="42"/>
      <c r="GCC14" s="42"/>
      <c r="GCD14" s="42"/>
      <c r="GCE14" s="42"/>
      <c r="GCF14" s="42"/>
      <c r="GCG14" s="42"/>
      <c r="GCH14" s="42"/>
      <c r="GCI14" s="42"/>
      <c r="GCJ14" s="42"/>
      <c r="GCK14" s="42"/>
      <c r="GCL14" s="42"/>
      <c r="GCM14" s="42"/>
      <c r="GCN14" s="42"/>
      <c r="GCO14" s="42"/>
      <c r="GCP14" s="42"/>
      <c r="GCQ14" s="42"/>
      <c r="GCR14" s="42"/>
      <c r="GCS14" s="42"/>
      <c r="GCT14" s="42"/>
      <c r="GCU14" s="42"/>
      <c r="GCV14" s="42"/>
      <c r="GCW14" s="42"/>
      <c r="GCX14" s="42"/>
      <c r="GCY14" s="42"/>
      <c r="GCZ14" s="42"/>
      <c r="GDA14" s="42"/>
      <c r="GDB14" s="42"/>
      <c r="GDC14" s="42"/>
      <c r="GDD14" s="42"/>
      <c r="GDE14" s="42"/>
      <c r="GDF14" s="42"/>
      <c r="GDG14" s="42"/>
      <c r="GDH14" s="42"/>
      <c r="GDI14" s="42"/>
      <c r="GDJ14" s="42"/>
      <c r="GDK14" s="42"/>
      <c r="GDL14" s="42"/>
      <c r="GDM14" s="42"/>
      <c r="GDN14" s="42"/>
      <c r="GDO14" s="42"/>
      <c r="GDP14" s="42"/>
      <c r="GDQ14" s="42"/>
      <c r="GDR14" s="42"/>
      <c r="GDS14" s="42"/>
      <c r="GDT14" s="42"/>
      <c r="GDU14" s="42"/>
      <c r="GDV14" s="42"/>
      <c r="GDW14" s="42"/>
      <c r="GDX14" s="42"/>
      <c r="GDY14" s="42"/>
      <c r="GDZ14" s="42"/>
      <c r="GEA14" s="42"/>
      <c r="GEB14" s="42"/>
      <c r="GEC14" s="42"/>
      <c r="GED14" s="42"/>
      <c r="GEE14" s="42"/>
      <c r="GEF14" s="42"/>
      <c r="GEG14" s="42"/>
      <c r="GEH14" s="42"/>
      <c r="GEI14" s="42"/>
      <c r="GEJ14" s="42"/>
      <c r="GEK14" s="42"/>
      <c r="GEL14" s="42"/>
      <c r="GEM14" s="42"/>
      <c r="GEN14" s="42"/>
      <c r="GEO14" s="42"/>
      <c r="GEP14" s="42"/>
      <c r="GEQ14" s="42"/>
      <c r="GER14" s="42"/>
      <c r="GES14" s="42"/>
      <c r="GET14" s="42"/>
      <c r="GEU14" s="42"/>
      <c r="GEV14" s="42"/>
      <c r="GEW14" s="42"/>
      <c r="GEX14" s="42"/>
      <c r="GEY14" s="42"/>
      <c r="GEZ14" s="42"/>
      <c r="GFA14" s="42"/>
      <c r="GFB14" s="42"/>
      <c r="GFC14" s="42"/>
      <c r="GFD14" s="42"/>
      <c r="GFE14" s="42"/>
      <c r="GFF14" s="42"/>
      <c r="GFG14" s="42"/>
      <c r="GFH14" s="42"/>
      <c r="GFI14" s="42"/>
      <c r="GFJ14" s="42"/>
      <c r="GFK14" s="42"/>
      <c r="GFL14" s="42"/>
      <c r="GFM14" s="42"/>
      <c r="GFN14" s="42"/>
      <c r="GFO14" s="42"/>
      <c r="GFP14" s="42"/>
      <c r="GFQ14" s="42"/>
      <c r="GFR14" s="42"/>
      <c r="GFS14" s="42"/>
      <c r="GFT14" s="42"/>
      <c r="GFU14" s="42"/>
      <c r="GFV14" s="42"/>
      <c r="GFW14" s="42"/>
      <c r="GFX14" s="42"/>
      <c r="GFY14" s="42"/>
      <c r="GFZ14" s="42"/>
      <c r="GGA14" s="42"/>
      <c r="GGB14" s="42"/>
      <c r="GGC14" s="42"/>
      <c r="GGD14" s="42"/>
      <c r="GGE14" s="42"/>
      <c r="GGF14" s="42"/>
      <c r="GGG14" s="42"/>
      <c r="GGH14" s="42"/>
      <c r="GGI14" s="42"/>
      <c r="GGJ14" s="42"/>
      <c r="GGK14" s="42"/>
      <c r="GGL14" s="42"/>
      <c r="GGM14" s="42"/>
      <c r="GGN14" s="42"/>
      <c r="GGO14" s="42"/>
      <c r="GGP14" s="42"/>
      <c r="GGQ14" s="42"/>
      <c r="GGR14" s="42"/>
      <c r="GGS14" s="42"/>
      <c r="GGT14" s="42"/>
      <c r="GGU14" s="42"/>
      <c r="GGV14" s="42"/>
      <c r="GGW14" s="42"/>
      <c r="GGX14" s="42"/>
      <c r="GGY14" s="42"/>
      <c r="GGZ14" s="42"/>
      <c r="GHA14" s="42"/>
      <c r="GHB14" s="42"/>
      <c r="GHC14" s="42"/>
      <c r="GHD14" s="42"/>
      <c r="GHE14" s="42"/>
      <c r="GHF14" s="42"/>
      <c r="GHG14" s="42"/>
      <c r="GHH14" s="42"/>
      <c r="GHI14" s="42"/>
      <c r="GHJ14" s="42"/>
      <c r="GHK14" s="42"/>
      <c r="GHL14" s="42"/>
      <c r="GHM14" s="42"/>
      <c r="GHN14" s="42"/>
      <c r="GHO14" s="42"/>
      <c r="GHP14" s="42"/>
      <c r="GHQ14" s="42"/>
      <c r="GHR14" s="42"/>
      <c r="GHS14" s="42"/>
      <c r="GHT14" s="42"/>
      <c r="GHU14" s="42"/>
      <c r="GHV14" s="42"/>
      <c r="GHW14" s="42"/>
      <c r="GHX14" s="42"/>
      <c r="GHY14" s="42"/>
      <c r="GHZ14" s="42"/>
      <c r="GIA14" s="42"/>
      <c r="GIB14" s="42"/>
      <c r="GIC14" s="42"/>
      <c r="GID14" s="42"/>
      <c r="GIE14" s="42"/>
      <c r="GIF14" s="42"/>
      <c r="GIG14" s="42"/>
      <c r="GIH14" s="42"/>
      <c r="GII14" s="42"/>
      <c r="GIJ14" s="42"/>
      <c r="GIK14" s="42"/>
      <c r="GIL14" s="42"/>
      <c r="GIM14" s="42"/>
      <c r="GIN14" s="42"/>
      <c r="GIO14" s="42"/>
      <c r="GIP14" s="42"/>
      <c r="GIQ14" s="42"/>
      <c r="GIR14" s="42"/>
      <c r="GIS14" s="42"/>
      <c r="GIT14" s="42"/>
      <c r="GIU14" s="42"/>
      <c r="GIV14" s="42"/>
      <c r="GIW14" s="42"/>
      <c r="GIX14" s="42"/>
      <c r="GIY14" s="42"/>
      <c r="GIZ14" s="42"/>
      <c r="GJA14" s="42"/>
      <c r="GJB14" s="42"/>
      <c r="GJC14" s="42"/>
      <c r="GJD14" s="42"/>
      <c r="GJE14" s="42"/>
      <c r="GJF14" s="42"/>
      <c r="GJG14" s="42"/>
      <c r="GJH14" s="42"/>
      <c r="GJI14" s="42"/>
      <c r="GJJ14" s="42"/>
      <c r="GJK14" s="42"/>
      <c r="GJL14" s="42"/>
      <c r="GJM14" s="42"/>
      <c r="GJN14" s="42"/>
      <c r="GJO14" s="42"/>
      <c r="GJP14" s="42"/>
      <c r="GJQ14" s="42"/>
      <c r="GJR14" s="42"/>
      <c r="GJS14" s="42"/>
      <c r="GJT14" s="42"/>
      <c r="GJU14" s="42"/>
      <c r="GJV14" s="42"/>
      <c r="GJW14" s="42"/>
      <c r="GJX14" s="42"/>
      <c r="GJY14" s="42"/>
      <c r="GJZ14" s="42"/>
      <c r="GKA14" s="42"/>
      <c r="GKB14" s="42"/>
      <c r="GKC14" s="42"/>
      <c r="GKD14" s="42"/>
      <c r="GKE14" s="42"/>
      <c r="GKF14" s="42"/>
      <c r="GKG14" s="42"/>
      <c r="GKH14" s="42"/>
      <c r="GKI14" s="42"/>
      <c r="GKJ14" s="42"/>
      <c r="GKK14" s="42"/>
      <c r="GKL14" s="42"/>
      <c r="GKM14" s="42"/>
      <c r="GKN14" s="42"/>
      <c r="GKO14" s="42"/>
      <c r="GKP14" s="42"/>
      <c r="GKQ14" s="42"/>
      <c r="GKR14" s="42"/>
      <c r="GKS14" s="42"/>
      <c r="GKT14" s="42"/>
      <c r="GKU14" s="42"/>
      <c r="GKV14" s="42"/>
      <c r="GKW14" s="42"/>
      <c r="GKX14" s="42"/>
      <c r="GKY14" s="42"/>
      <c r="GKZ14" s="42"/>
      <c r="GLA14" s="42"/>
      <c r="GLB14" s="42"/>
      <c r="GLC14" s="42"/>
      <c r="GLD14" s="42"/>
      <c r="GLE14" s="42"/>
      <c r="GLF14" s="42"/>
      <c r="GLG14" s="42"/>
      <c r="GLH14" s="42"/>
      <c r="GLI14" s="42"/>
      <c r="GLJ14" s="42"/>
      <c r="GLK14" s="42"/>
      <c r="GLL14" s="42"/>
      <c r="GLM14" s="42"/>
      <c r="GLN14" s="42"/>
      <c r="GLO14" s="42"/>
      <c r="GLP14" s="42"/>
      <c r="GLQ14" s="42"/>
      <c r="GLR14" s="42"/>
      <c r="GLS14" s="42"/>
      <c r="GLT14" s="42"/>
      <c r="GLU14" s="42"/>
      <c r="GLV14" s="42"/>
      <c r="GLW14" s="42"/>
      <c r="GLX14" s="42"/>
      <c r="GLY14" s="42"/>
      <c r="GLZ14" s="42"/>
      <c r="GMA14" s="42"/>
      <c r="GMB14" s="42"/>
      <c r="GMC14" s="42"/>
      <c r="GMD14" s="42"/>
      <c r="GME14" s="42"/>
      <c r="GMF14" s="42"/>
      <c r="GMG14" s="42"/>
      <c r="GMH14" s="42"/>
      <c r="GMI14" s="42"/>
      <c r="GMJ14" s="42"/>
      <c r="GMK14" s="42"/>
      <c r="GML14" s="42"/>
      <c r="GMM14" s="42"/>
      <c r="GMN14" s="42"/>
      <c r="GMO14" s="42"/>
      <c r="GMP14" s="42"/>
      <c r="GMQ14" s="42"/>
      <c r="GMR14" s="42"/>
      <c r="GMS14" s="42"/>
      <c r="GMT14" s="42"/>
      <c r="GMU14" s="42"/>
      <c r="GMV14" s="42"/>
      <c r="GMW14" s="42"/>
      <c r="GMX14" s="42"/>
      <c r="GMY14" s="42"/>
      <c r="GMZ14" s="42"/>
      <c r="GNA14" s="42"/>
      <c r="GNB14" s="42"/>
      <c r="GNC14" s="42"/>
      <c r="GND14" s="42"/>
      <c r="GNE14" s="42"/>
      <c r="GNF14" s="42"/>
      <c r="GNG14" s="42"/>
      <c r="GNH14" s="42"/>
      <c r="GNI14" s="42"/>
      <c r="GNJ14" s="42"/>
      <c r="GNK14" s="42"/>
      <c r="GNL14" s="42"/>
      <c r="GNM14" s="42"/>
      <c r="GNN14" s="42"/>
      <c r="GNO14" s="42"/>
      <c r="GNP14" s="42"/>
      <c r="GNQ14" s="42"/>
      <c r="GNR14" s="42"/>
      <c r="GNS14" s="42"/>
      <c r="GNT14" s="42"/>
      <c r="GNU14" s="42"/>
      <c r="GNV14" s="42"/>
      <c r="GNW14" s="42"/>
      <c r="GNX14" s="42"/>
      <c r="GNY14" s="42"/>
      <c r="GNZ14" s="42"/>
      <c r="GOA14" s="42"/>
      <c r="GOB14" s="42"/>
      <c r="GOC14" s="42"/>
      <c r="GOD14" s="42"/>
      <c r="GOE14" s="42"/>
      <c r="GOF14" s="42"/>
      <c r="GOG14" s="42"/>
      <c r="GOH14" s="42"/>
      <c r="GOI14" s="42"/>
      <c r="GOJ14" s="42"/>
      <c r="GOK14" s="42"/>
      <c r="GOL14" s="42"/>
      <c r="GOM14" s="42"/>
      <c r="GON14" s="42"/>
      <c r="GOO14" s="42"/>
      <c r="GOP14" s="42"/>
      <c r="GOQ14" s="42"/>
      <c r="GOR14" s="42"/>
      <c r="GOS14" s="42"/>
      <c r="GOT14" s="42"/>
      <c r="GOU14" s="42"/>
      <c r="GOV14" s="42"/>
      <c r="GOW14" s="42"/>
      <c r="GOX14" s="42"/>
      <c r="GOY14" s="42"/>
      <c r="GOZ14" s="42"/>
      <c r="GPA14" s="42"/>
      <c r="GPB14" s="42"/>
      <c r="GPC14" s="42"/>
      <c r="GPD14" s="42"/>
      <c r="GPE14" s="42"/>
      <c r="GPF14" s="42"/>
      <c r="GPG14" s="42"/>
      <c r="GPH14" s="42"/>
      <c r="GPI14" s="42"/>
      <c r="GPJ14" s="42"/>
      <c r="GPK14" s="42"/>
      <c r="GPL14" s="42"/>
      <c r="GPM14" s="42"/>
      <c r="GPN14" s="42"/>
      <c r="GPO14" s="42"/>
      <c r="GPP14" s="42"/>
      <c r="GPQ14" s="42"/>
      <c r="GPR14" s="42"/>
      <c r="GPS14" s="42"/>
      <c r="GPT14" s="42"/>
      <c r="GPU14" s="42"/>
      <c r="GPV14" s="42"/>
      <c r="GPW14" s="42"/>
      <c r="GPX14" s="42"/>
      <c r="GPY14" s="42"/>
      <c r="GPZ14" s="42"/>
      <c r="GQA14" s="42"/>
      <c r="GQB14" s="42"/>
      <c r="GQC14" s="42"/>
      <c r="GQD14" s="42"/>
      <c r="GQE14" s="42"/>
      <c r="GQF14" s="42"/>
      <c r="GQG14" s="42"/>
      <c r="GQH14" s="42"/>
      <c r="GQI14" s="42"/>
      <c r="GQJ14" s="42"/>
      <c r="GQK14" s="42"/>
      <c r="GQL14" s="42"/>
      <c r="GQM14" s="42"/>
      <c r="GQN14" s="42"/>
      <c r="GQO14" s="42"/>
      <c r="GQP14" s="42"/>
      <c r="GQQ14" s="42"/>
      <c r="GQR14" s="42"/>
      <c r="GQS14" s="42"/>
      <c r="GQT14" s="42"/>
      <c r="GQU14" s="42"/>
      <c r="GQV14" s="42"/>
      <c r="GQW14" s="42"/>
      <c r="GQX14" s="42"/>
      <c r="GQY14" s="42"/>
      <c r="GQZ14" s="42"/>
      <c r="GRA14" s="42"/>
      <c r="GRB14" s="42"/>
      <c r="GRC14" s="42"/>
      <c r="GRD14" s="42"/>
      <c r="GRE14" s="42"/>
      <c r="GRF14" s="42"/>
      <c r="GRG14" s="42"/>
      <c r="GRH14" s="42"/>
      <c r="GRI14" s="42"/>
      <c r="GRJ14" s="42"/>
      <c r="GRK14" s="42"/>
      <c r="GRL14" s="42"/>
      <c r="GRM14" s="42"/>
      <c r="GRN14" s="42"/>
      <c r="GRO14" s="42"/>
      <c r="GRP14" s="42"/>
      <c r="GRQ14" s="42"/>
      <c r="GRR14" s="42"/>
      <c r="GRS14" s="42"/>
      <c r="GRT14" s="42"/>
      <c r="GRU14" s="42"/>
      <c r="GRV14" s="42"/>
      <c r="GRW14" s="42"/>
      <c r="GRX14" s="42"/>
      <c r="GRY14" s="42"/>
      <c r="GRZ14" s="42"/>
      <c r="GSA14" s="42"/>
      <c r="GSB14" s="42"/>
      <c r="GSC14" s="42"/>
      <c r="GSD14" s="42"/>
      <c r="GSE14" s="42"/>
      <c r="GSF14" s="42"/>
      <c r="GSG14" s="42"/>
      <c r="GSH14" s="42"/>
      <c r="GSI14" s="42"/>
      <c r="GSJ14" s="42"/>
      <c r="GSK14" s="42"/>
      <c r="GSL14" s="42"/>
      <c r="GSM14" s="42"/>
      <c r="GSN14" s="42"/>
      <c r="GSO14" s="42"/>
      <c r="GSP14" s="42"/>
      <c r="GSQ14" s="42"/>
      <c r="GSR14" s="42"/>
      <c r="GSS14" s="42"/>
      <c r="GST14" s="42"/>
      <c r="GSU14" s="42"/>
      <c r="GSV14" s="42"/>
      <c r="GSW14" s="42"/>
      <c r="GSX14" s="42"/>
      <c r="GSY14" s="42"/>
      <c r="GSZ14" s="42"/>
      <c r="GTA14" s="42"/>
      <c r="GTB14" s="42"/>
      <c r="GTC14" s="42"/>
      <c r="GTD14" s="42"/>
      <c r="GTE14" s="42"/>
      <c r="GTF14" s="42"/>
      <c r="GTG14" s="42"/>
      <c r="GTH14" s="42"/>
      <c r="GTI14" s="42"/>
      <c r="GTJ14" s="42"/>
      <c r="GTK14" s="42"/>
      <c r="GTL14" s="42"/>
      <c r="GTM14" s="42"/>
      <c r="GTN14" s="42"/>
      <c r="GTO14" s="42"/>
      <c r="GTP14" s="42"/>
      <c r="GTQ14" s="42"/>
      <c r="GTR14" s="42"/>
      <c r="GTS14" s="42"/>
      <c r="GTT14" s="42"/>
      <c r="GTU14" s="42"/>
      <c r="GTV14" s="42"/>
      <c r="GTW14" s="42"/>
      <c r="GTX14" s="42"/>
      <c r="GTY14" s="42"/>
      <c r="GTZ14" s="42"/>
      <c r="GUA14" s="42"/>
      <c r="GUB14" s="42"/>
      <c r="GUC14" s="42"/>
      <c r="GUD14" s="42"/>
      <c r="GUE14" s="42"/>
      <c r="GUF14" s="42"/>
      <c r="GUG14" s="42"/>
      <c r="GUH14" s="42"/>
      <c r="GUI14" s="42"/>
      <c r="GUJ14" s="42"/>
      <c r="GUK14" s="42"/>
      <c r="GUL14" s="42"/>
      <c r="GUM14" s="42"/>
      <c r="GUN14" s="42"/>
      <c r="GUO14" s="42"/>
      <c r="GUP14" s="42"/>
      <c r="GUQ14" s="42"/>
      <c r="GUR14" s="42"/>
      <c r="GUS14" s="42"/>
      <c r="GUT14" s="42"/>
      <c r="GUU14" s="42"/>
      <c r="GUV14" s="42"/>
      <c r="GUW14" s="42"/>
      <c r="GUX14" s="42"/>
      <c r="GUY14" s="42"/>
      <c r="GUZ14" s="42"/>
      <c r="GVA14" s="42"/>
      <c r="GVB14" s="42"/>
      <c r="GVC14" s="42"/>
      <c r="GVD14" s="42"/>
      <c r="GVE14" s="42"/>
      <c r="GVF14" s="42"/>
      <c r="GVG14" s="42"/>
      <c r="GVH14" s="42"/>
      <c r="GVI14" s="42"/>
      <c r="GVJ14" s="42"/>
      <c r="GVK14" s="42"/>
      <c r="GVL14" s="42"/>
      <c r="GVM14" s="42"/>
      <c r="GVN14" s="42"/>
      <c r="GVO14" s="42"/>
      <c r="GVP14" s="42"/>
      <c r="GVQ14" s="42"/>
      <c r="GVR14" s="42"/>
      <c r="GVS14" s="42"/>
      <c r="GVT14" s="42"/>
      <c r="GVU14" s="42"/>
      <c r="GVV14" s="42"/>
      <c r="GVW14" s="42"/>
      <c r="GVX14" s="42"/>
      <c r="GVY14" s="42"/>
      <c r="GVZ14" s="42"/>
      <c r="GWA14" s="42"/>
      <c r="GWB14" s="42"/>
      <c r="GWC14" s="42"/>
      <c r="GWD14" s="42"/>
      <c r="GWE14" s="42"/>
      <c r="GWF14" s="42"/>
      <c r="GWG14" s="42"/>
      <c r="GWH14" s="42"/>
      <c r="GWI14" s="42"/>
      <c r="GWJ14" s="42"/>
      <c r="GWK14" s="42"/>
      <c r="GWL14" s="42"/>
      <c r="GWM14" s="42"/>
      <c r="GWN14" s="42"/>
      <c r="GWO14" s="42"/>
      <c r="GWP14" s="42"/>
      <c r="GWQ14" s="42"/>
      <c r="GWR14" s="42"/>
      <c r="GWS14" s="42"/>
      <c r="GWT14" s="42"/>
      <c r="GWU14" s="42"/>
      <c r="GWV14" s="42"/>
      <c r="GWW14" s="42"/>
      <c r="GWX14" s="42"/>
      <c r="GWY14" s="42"/>
      <c r="GWZ14" s="42"/>
      <c r="GXA14" s="42"/>
      <c r="GXB14" s="42"/>
      <c r="GXC14" s="42"/>
      <c r="GXD14" s="42"/>
      <c r="GXE14" s="42"/>
      <c r="GXF14" s="42"/>
      <c r="GXG14" s="42"/>
      <c r="GXH14" s="42"/>
      <c r="GXI14" s="42"/>
      <c r="GXJ14" s="42"/>
      <c r="GXK14" s="42"/>
      <c r="GXL14" s="42"/>
      <c r="GXM14" s="42"/>
      <c r="GXN14" s="42"/>
      <c r="GXO14" s="42"/>
      <c r="GXP14" s="42"/>
      <c r="GXQ14" s="42"/>
      <c r="GXR14" s="42"/>
      <c r="GXS14" s="42"/>
      <c r="GXT14" s="42"/>
      <c r="GXU14" s="42"/>
      <c r="GXV14" s="42"/>
      <c r="GXW14" s="42"/>
      <c r="GXX14" s="42"/>
      <c r="GXY14" s="42"/>
      <c r="GXZ14" s="42"/>
      <c r="GYA14" s="42"/>
      <c r="GYB14" s="42"/>
      <c r="GYC14" s="42"/>
      <c r="GYD14" s="42"/>
      <c r="GYE14" s="42"/>
      <c r="GYF14" s="42"/>
      <c r="GYG14" s="42"/>
      <c r="GYH14" s="42"/>
      <c r="GYI14" s="42"/>
      <c r="GYJ14" s="42"/>
      <c r="GYK14" s="42"/>
      <c r="GYL14" s="42"/>
      <c r="GYM14" s="42"/>
      <c r="GYN14" s="42"/>
      <c r="GYO14" s="42"/>
      <c r="GYP14" s="42"/>
      <c r="GYQ14" s="42"/>
      <c r="GYR14" s="42"/>
      <c r="GYS14" s="42"/>
      <c r="GYT14" s="42"/>
      <c r="GYU14" s="42"/>
      <c r="GYV14" s="42"/>
      <c r="GYW14" s="42"/>
      <c r="GYX14" s="42"/>
      <c r="GYY14" s="42"/>
      <c r="GYZ14" s="42"/>
      <c r="GZA14" s="42"/>
      <c r="GZB14" s="42"/>
      <c r="GZC14" s="42"/>
      <c r="GZD14" s="42"/>
      <c r="GZE14" s="42"/>
      <c r="GZF14" s="42"/>
      <c r="GZG14" s="42"/>
      <c r="GZH14" s="42"/>
      <c r="GZI14" s="42"/>
      <c r="GZJ14" s="42"/>
      <c r="GZK14" s="42"/>
      <c r="GZL14" s="42"/>
      <c r="GZM14" s="42"/>
      <c r="GZN14" s="42"/>
      <c r="GZO14" s="42"/>
      <c r="GZP14" s="42"/>
      <c r="GZQ14" s="42"/>
      <c r="GZR14" s="42"/>
      <c r="GZS14" s="42"/>
      <c r="GZT14" s="42"/>
      <c r="GZU14" s="42"/>
      <c r="GZV14" s="42"/>
      <c r="GZW14" s="42"/>
      <c r="GZX14" s="42"/>
      <c r="GZY14" s="42"/>
      <c r="GZZ14" s="42"/>
      <c r="HAA14" s="42"/>
      <c r="HAB14" s="42"/>
      <c r="HAC14" s="42"/>
      <c r="HAD14" s="42"/>
      <c r="HAE14" s="42"/>
      <c r="HAF14" s="42"/>
      <c r="HAG14" s="42"/>
      <c r="HAH14" s="42"/>
      <c r="HAI14" s="42"/>
      <c r="HAJ14" s="42"/>
      <c r="HAK14" s="42"/>
      <c r="HAL14" s="42"/>
      <c r="HAM14" s="42"/>
      <c r="HAN14" s="42"/>
      <c r="HAO14" s="42"/>
      <c r="HAP14" s="42"/>
      <c r="HAQ14" s="42"/>
      <c r="HAR14" s="42"/>
      <c r="HAS14" s="42"/>
      <c r="HAT14" s="42"/>
      <c r="HAU14" s="42"/>
      <c r="HAV14" s="42"/>
      <c r="HAW14" s="42"/>
      <c r="HAX14" s="42"/>
      <c r="HAY14" s="42"/>
      <c r="HAZ14" s="42"/>
      <c r="HBA14" s="42"/>
      <c r="HBB14" s="42"/>
      <c r="HBC14" s="42"/>
      <c r="HBD14" s="42"/>
      <c r="HBE14" s="42"/>
      <c r="HBF14" s="42"/>
      <c r="HBG14" s="42"/>
      <c r="HBH14" s="42"/>
      <c r="HBI14" s="42"/>
      <c r="HBJ14" s="42"/>
      <c r="HBK14" s="42"/>
      <c r="HBL14" s="42"/>
      <c r="HBM14" s="42"/>
      <c r="HBN14" s="42"/>
      <c r="HBO14" s="42"/>
      <c r="HBP14" s="42"/>
      <c r="HBQ14" s="42"/>
      <c r="HBR14" s="42"/>
      <c r="HBS14" s="42"/>
      <c r="HBT14" s="42"/>
      <c r="HBU14" s="42"/>
      <c r="HBV14" s="42"/>
      <c r="HBW14" s="42"/>
      <c r="HBX14" s="42"/>
      <c r="HBY14" s="42"/>
      <c r="HBZ14" s="42"/>
      <c r="HCA14" s="42"/>
      <c r="HCB14" s="42"/>
      <c r="HCC14" s="42"/>
      <c r="HCD14" s="42"/>
      <c r="HCE14" s="42"/>
      <c r="HCF14" s="42"/>
      <c r="HCG14" s="42"/>
      <c r="HCH14" s="42"/>
      <c r="HCI14" s="42"/>
      <c r="HCJ14" s="42"/>
      <c r="HCK14" s="42"/>
      <c r="HCL14" s="42"/>
      <c r="HCM14" s="42"/>
      <c r="HCN14" s="42"/>
      <c r="HCO14" s="42"/>
      <c r="HCP14" s="42"/>
      <c r="HCQ14" s="42"/>
      <c r="HCR14" s="42"/>
      <c r="HCS14" s="42"/>
      <c r="HCT14" s="42"/>
      <c r="HCU14" s="42"/>
      <c r="HCV14" s="42"/>
      <c r="HCW14" s="42"/>
      <c r="HCX14" s="42"/>
      <c r="HCY14" s="42"/>
      <c r="HCZ14" s="42"/>
      <c r="HDA14" s="42"/>
      <c r="HDB14" s="42"/>
      <c r="HDC14" s="42"/>
      <c r="HDD14" s="42"/>
      <c r="HDE14" s="42"/>
      <c r="HDF14" s="42"/>
      <c r="HDG14" s="42"/>
      <c r="HDH14" s="42"/>
      <c r="HDI14" s="42"/>
      <c r="HDJ14" s="42"/>
      <c r="HDK14" s="42"/>
      <c r="HDL14" s="42"/>
      <c r="HDM14" s="42"/>
      <c r="HDN14" s="42"/>
      <c r="HDO14" s="42"/>
      <c r="HDP14" s="42"/>
      <c r="HDQ14" s="42"/>
      <c r="HDR14" s="42"/>
      <c r="HDS14" s="42"/>
      <c r="HDT14" s="42"/>
      <c r="HDU14" s="42"/>
      <c r="HDV14" s="42"/>
      <c r="HDW14" s="42"/>
      <c r="HDX14" s="42"/>
      <c r="HDY14" s="42"/>
      <c r="HDZ14" s="42"/>
      <c r="HEA14" s="42"/>
      <c r="HEB14" s="42"/>
      <c r="HEC14" s="42"/>
      <c r="HED14" s="42"/>
      <c r="HEE14" s="42"/>
      <c r="HEF14" s="42"/>
      <c r="HEG14" s="42"/>
      <c r="HEH14" s="42"/>
      <c r="HEI14" s="42"/>
      <c r="HEJ14" s="42"/>
      <c r="HEK14" s="42"/>
      <c r="HEL14" s="42"/>
      <c r="HEM14" s="42"/>
      <c r="HEN14" s="42"/>
      <c r="HEO14" s="42"/>
      <c r="HEP14" s="42"/>
      <c r="HEQ14" s="42"/>
      <c r="HER14" s="42"/>
      <c r="HES14" s="42"/>
      <c r="HET14" s="42"/>
      <c r="HEU14" s="42"/>
      <c r="HEV14" s="42"/>
      <c r="HEW14" s="42"/>
      <c r="HEX14" s="42"/>
      <c r="HEY14" s="42"/>
      <c r="HEZ14" s="42"/>
      <c r="HFA14" s="42"/>
      <c r="HFB14" s="42"/>
      <c r="HFC14" s="42"/>
      <c r="HFD14" s="42"/>
      <c r="HFE14" s="42"/>
      <c r="HFF14" s="42"/>
      <c r="HFG14" s="42"/>
      <c r="HFH14" s="42"/>
      <c r="HFI14" s="42"/>
      <c r="HFJ14" s="42"/>
      <c r="HFK14" s="42"/>
      <c r="HFL14" s="42"/>
      <c r="HFM14" s="42"/>
      <c r="HFN14" s="42"/>
      <c r="HFO14" s="42"/>
      <c r="HFP14" s="42"/>
      <c r="HFQ14" s="42"/>
      <c r="HFR14" s="42"/>
      <c r="HFS14" s="42"/>
      <c r="HFT14" s="42"/>
      <c r="HFU14" s="42"/>
      <c r="HFV14" s="42"/>
      <c r="HFW14" s="42"/>
      <c r="HFX14" s="42"/>
      <c r="HFY14" s="42"/>
      <c r="HFZ14" s="42"/>
      <c r="HGA14" s="42"/>
      <c r="HGB14" s="42"/>
      <c r="HGC14" s="42"/>
      <c r="HGD14" s="42"/>
      <c r="HGE14" s="42"/>
      <c r="HGF14" s="42"/>
      <c r="HGG14" s="42"/>
      <c r="HGH14" s="42"/>
      <c r="HGI14" s="42"/>
      <c r="HGJ14" s="42"/>
      <c r="HGK14" s="42"/>
      <c r="HGL14" s="42"/>
      <c r="HGM14" s="42"/>
      <c r="HGN14" s="42"/>
      <c r="HGO14" s="42"/>
      <c r="HGP14" s="42"/>
      <c r="HGQ14" s="42"/>
      <c r="HGR14" s="42"/>
      <c r="HGS14" s="42"/>
      <c r="HGT14" s="42"/>
      <c r="HGU14" s="42"/>
      <c r="HGV14" s="42"/>
      <c r="HGW14" s="42"/>
      <c r="HGX14" s="42"/>
      <c r="HGY14" s="42"/>
      <c r="HGZ14" s="42"/>
      <c r="HHA14" s="42"/>
      <c r="HHB14" s="42"/>
      <c r="HHC14" s="42"/>
      <c r="HHD14" s="42"/>
      <c r="HHE14" s="42"/>
      <c r="HHF14" s="42"/>
      <c r="HHG14" s="42"/>
      <c r="HHH14" s="42"/>
      <c r="HHI14" s="42"/>
      <c r="HHJ14" s="42"/>
      <c r="HHK14" s="42"/>
      <c r="HHL14" s="42"/>
      <c r="HHM14" s="42"/>
      <c r="HHN14" s="42"/>
      <c r="HHO14" s="42"/>
      <c r="HHP14" s="42"/>
      <c r="HHQ14" s="42"/>
      <c r="HHR14" s="42"/>
      <c r="HHS14" s="42"/>
      <c r="HHT14" s="42"/>
      <c r="HHU14" s="42"/>
      <c r="HHV14" s="42"/>
      <c r="HHW14" s="42"/>
      <c r="HHX14" s="42"/>
      <c r="HHY14" s="42"/>
      <c r="HHZ14" s="42"/>
      <c r="HIA14" s="42"/>
      <c r="HIB14" s="42"/>
      <c r="HIC14" s="42"/>
      <c r="HID14" s="42"/>
      <c r="HIE14" s="42"/>
      <c r="HIF14" s="42"/>
      <c r="HIG14" s="42"/>
      <c r="HIH14" s="42"/>
      <c r="HII14" s="42"/>
      <c r="HIJ14" s="42"/>
      <c r="HIK14" s="42"/>
      <c r="HIL14" s="42"/>
      <c r="HIM14" s="42"/>
      <c r="HIN14" s="42"/>
      <c r="HIO14" s="42"/>
      <c r="HIP14" s="42"/>
      <c r="HIQ14" s="42"/>
      <c r="HIR14" s="42"/>
      <c r="HIS14" s="42"/>
      <c r="HIT14" s="42"/>
      <c r="HIU14" s="42"/>
      <c r="HIV14" s="42"/>
      <c r="HIW14" s="42"/>
      <c r="HIX14" s="42"/>
      <c r="HIY14" s="42"/>
      <c r="HIZ14" s="42"/>
      <c r="HJA14" s="42"/>
      <c r="HJB14" s="42"/>
      <c r="HJC14" s="42"/>
      <c r="HJD14" s="42"/>
      <c r="HJE14" s="42"/>
      <c r="HJF14" s="42"/>
      <c r="HJG14" s="42"/>
      <c r="HJH14" s="42"/>
      <c r="HJI14" s="42"/>
      <c r="HJJ14" s="42"/>
      <c r="HJK14" s="42"/>
      <c r="HJL14" s="42"/>
      <c r="HJM14" s="42"/>
      <c r="HJN14" s="42"/>
      <c r="HJO14" s="42"/>
      <c r="HJP14" s="42"/>
      <c r="HJQ14" s="42"/>
      <c r="HJR14" s="42"/>
      <c r="HJS14" s="42"/>
      <c r="HJT14" s="42"/>
      <c r="HJU14" s="42"/>
      <c r="HJV14" s="42"/>
      <c r="HJW14" s="42"/>
      <c r="HJX14" s="42"/>
      <c r="HJY14" s="42"/>
      <c r="HJZ14" s="42"/>
      <c r="HKA14" s="42"/>
      <c r="HKB14" s="42"/>
      <c r="HKC14" s="42"/>
      <c r="HKD14" s="42"/>
      <c r="HKE14" s="42"/>
      <c r="HKF14" s="42"/>
      <c r="HKG14" s="42"/>
      <c r="HKH14" s="42"/>
      <c r="HKI14" s="42"/>
      <c r="HKJ14" s="42"/>
      <c r="HKK14" s="42"/>
      <c r="HKL14" s="42"/>
      <c r="HKM14" s="42"/>
      <c r="HKN14" s="42"/>
      <c r="HKO14" s="42"/>
      <c r="HKP14" s="42"/>
      <c r="HKQ14" s="42"/>
      <c r="HKR14" s="42"/>
      <c r="HKS14" s="42"/>
      <c r="HKT14" s="42"/>
      <c r="HKU14" s="42"/>
      <c r="HKV14" s="42"/>
      <c r="HKW14" s="42"/>
      <c r="HKX14" s="42"/>
      <c r="HKY14" s="42"/>
      <c r="HKZ14" s="42"/>
      <c r="HLA14" s="42"/>
      <c r="HLB14" s="42"/>
      <c r="HLC14" s="42"/>
      <c r="HLD14" s="42"/>
      <c r="HLE14" s="42"/>
      <c r="HLF14" s="42"/>
      <c r="HLG14" s="42"/>
      <c r="HLH14" s="42"/>
      <c r="HLI14" s="42"/>
      <c r="HLJ14" s="42"/>
      <c r="HLK14" s="42"/>
      <c r="HLL14" s="42"/>
      <c r="HLM14" s="42"/>
      <c r="HLN14" s="42"/>
      <c r="HLO14" s="42"/>
      <c r="HLP14" s="42"/>
      <c r="HLQ14" s="42"/>
      <c r="HLR14" s="42"/>
      <c r="HLS14" s="42"/>
      <c r="HLT14" s="42"/>
      <c r="HLU14" s="42"/>
      <c r="HLV14" s="42"/>
      <c r="HLW14" s="42"/>
      <c r="HLX14" s="42"/>
      <c r="HLY14" s="42"/>
      <c r="HLZ14" s="42"/>
      <c r="HMA14" s="42"/>
      <c r="HMB14" s="42"/>
      <c r="HMC14" s="42"/>
      <c r="HMD14" s="42"/>
      <c r="HME14" s="42"/>
      <c r="HMF14" s="42"/>
      <c r="HMG14" s="42"/>
      <c r="HMH14" s="42"/>
      <c r="HMI14" s="42"/>
      <c r="HMJ14" s="42"/>
      <c r="HMK14" s="42"/>
      <c r="HML14" s="42"/>
      <c r="HMM14" s="42"/>
      <c r="HMN14" s="42"/>
      <c r="HMO14" s="42"/>
      <c r="HMP14" s="42"/>
      <c r="HMQ14" s="42"/>
      <c r="HMR14" s="42"/>
      <c r="HMS14" s="42"/>
      <c r="HMT14" s="42"/>
      <c r="HMU14" s="42"/>
      <c r="HMV14" s="42"/>
      <c r="HMW14" s="42"/>
      <c r="HMX14" s="42"/>
      <c r="HMY14" s="42"/>
      <c r="HMZ14" s="42"/>
      <c r="HNA14" s="42"/>
      <c r="HNB14" s="42"/>
      <c r="HNC14" s="42"/>
      <c r="HND14" s="42"/>
      <c r="HNE14" s="42"/>
      <c r="HNF14" s="42"/>
      <c r="HNG14" s="42"/>
      <c r="HNH14" s="42"/>
      <c r="HNI14" s="42"/>
      <c r="HNJ14" s="42"/>
      <c r="HNK14" s="42"/>
      <c r="HNL14" s="42"/>
      <c r="HNM14" s="42"/>
      <c r="HNN14" s="42"/>
      <c r="HNO14" s="42"/>
      <c r="HNP14" s="42"/>
      <c r="HNQ14" s="42"/>
      <c r="HNR14" s="42"/>
      <c r="HNS14" s="42"/>
      <c r="HNT14" s="42"/>
      <c r="HNU14" s="42"/>
      <c r="HNV14" s="42"/>
      <c r="HNW14" s="42"/>
      <c r="HNX14" s="42"/>
      <c r="HNY14" s="42"/>
      <c r="HNZ14" s="42"/>
      <c r="HOA14" s="42"/>
      <c r="HOB14" s="42"/>
      <c r="HOC14" s="42"/>
      <c r="HOD14" s="42"/>
      <c r="HOE14" s="42"/>
      <c r="HOF14" s="42"/>
      <c r="HOG14" s="42"/>
      <c r="HOH14" s="42"/>
      <c r="HOI14" s="42"/>
      <c r="HOJ14" s="42"/>
      <c r="HOK14" s="42"/>
      <c r="HOL14" s="42"/>
      <c r="HOM14" s="42"/>
      <c r="HON14" s="42"/>
      <c r="HOO14" s="42"/>
      <c r="HOP14" s="42"/>
      <c r="HOQ14" s="42"/>
      <c r="HOR14" s="42"/>
      <c r="HOS14" s="42"/>
      <c r="HOT14" s="42"/>
      <c r="HOU14" s="42"/>
      <c r="HOV14" s="42"/>
      <c r="HOW14" s="42"/>
      <c r="HOX14" s="42"/>
      <c r="HOY14" s="42"/>
      <c r="HOZ14" s="42"/>
      <c r="HPA14" s="42"/>
      <c r="HPB14" s="42"/>
      <c r="HPC14" s="42"/>
      <c r="HPD14" s="42"/>
      <c r="HPE14" s="42"/>
      <c r="HPF14" s="42"/>
      <c r="HPG14" s="42"/>
      <c r="HPH14" s="42"/>
      <c r="HPI14" s="42"/>
      <c r="HPJ14" s="42"/>
      <c r="HPK14" s="42"/>
      <c r="HPL14" s="42"/>
      <c r="HPM14" s="42"/>
      <c r="HPN14" s="42"/>
      <c r="HPO14" s="42"/>
      <c r="HPP14" s="42"/>
      <c r="HPQ14" s="42"/>
      <c r="HPR14" s="42"/>
      <c r="HPS14" s="42"/>
      <c r="HPT14" s="42"/>
      <c r="HPU14" s="42"/>
      <c r="HPV14" s="42"/>
      <c r="HPW14" s="42"/>
      <c r="HPX14" s="42"/>
      <c r="HPY14" s="42"/>
      <c r="HPZ14" s="42"/>
      <c r="HQA14" s="42"/>
      <c r="HQB14" s="42"/>
      <c r="HQC14" s="42"/>
      <c r="HQD14" s="42"/>
      <c r="HQE14" s="42"/>
      <c r="HQF14" s="42"/>
      <c r="HQG14" s="42"/>
      <c r="HQH14" s="42"/>
      <c r="HQI14" s="42"/>
      <c r="HQJ14" s="42"/>
      <c r="HQK14" s="42"/>
      <c r="HQL14" s="42"/>
      <c r="HQM14" s="42"/>
      <c r="HQN14" s="42"/>
      <c r="HQO14" s="42"/>
      <c r="HQP14" s="42"/>
      <c r="HQQ14" s="42"/>
      <c r="HQR14" s="42"/>
      <c r="HQS14" s="42"/>
      <c r="HQT14" s="42"/>
      <c r="HQU14" s="42"/>
      <c r="HQV14" s="42"/>
      <c r="HQW14" s="42"/>
      <c r="HQX14" s="42"/>
      <c r="HQY14" s="42"/>
      <c r="HQZ14" s="42"/>
      <c r="HRA14" s="42"/>
      <c r="HRB14" s="42"/>
      <c r="HRC14" s="42"/>
      <c r="HRD14" s="42"/>
      <c r="HRE14" s="42"/>
      <c r="HRF14" s="42"/>
      <c r="HRG14" s="42"/>
      <c r="HRH14" s="42"/>
      <c r="HRI14" s="42"/>
      <c r="HRJ14" s="42"/>
      <c r="HRK14" s="42"/>
      <c r="HRL14" s="42"/>
      <c r="HRM14" s="42"/>
      <c r="HRN14" s="42"/>
      <c r="HRO14" s="42"/>
      <c r="HRP14" s="42"/>
      <c r="HRQ14" s="42"/>
      <c r="HRR14" s="42"/>
      <c r="HRS14" s="42"/>
      <c r="HRT14" s="42"/>
      <c r="HRU14" s="42"/>
      <c r="HRV14" s="42"/>
      <c r="HRW14" s="42"/>
      <c r="HRX14" s="42"/>
      <c r="HRY14" s="42"/>
      <c r="HRZ14" s="42"/>
      <c r="HSA14" s="42"/>
      <c r="HSB14" s="42"/>
      <c r="HSC14" s="42"/>
      <c r="HSD14" s="42"/>
      <c r="HSE14" s="42"/>
      <c r="HSF14" s="42"/>
      <c r="HSG14" s="42"/>
      <c r="HSH14" s="42"/>
      <c r="HSI14" s="42"/>
      <c r="HSJ14" s="42"/>
      <c r="HSK14" s="42"/>
      <c r="HSL14" s="42"/>
      <c r="HSM14" s="42"/>
      <c r="HSN14" s="42"/>
      <c r="HSO14" s="42"/>
      <c r="HSP14" s="42"/>
      <c r="HSQ14" s="42"/>
      <c r="HSR14" s="42"/>
      <c r="HSS14" s="42"/>
      <c r="HST14" s="42"/>
      <c r="HSU14" s="42"/>
      <c r="HSV14" s="42"/>
      <c r="HSW14" s="42"/>
      <c r="HSX14" s="42"/>
      <c r="HSY14" s="42"/>
      <c r="HSZ14" s="42"/>
      <c r="HTA14" s="42"/>
      <c r="HTB14" s="42"/>
      <c r="HTC14" s="42"/>
      <c r="HTD14" s="42"/>
      <c r="HTE14" s="42"/>
      <c r="HTF14" s="42"/>
      <c r="HTG14" s="42"/>
      <c r="HTH14" s="42"/>
      <c r="HTI14" s="42"/>
      <c r="HTJ14" s="42"/>
      <c r="HTK14" s="42"/>
      <c r="HTL14" s="42"/>
      <c r="HTM14" s="42"/>
      <c r="HTN14" s="42"/>
      <c r="HTO14" s="42"/>
      <c r="HTP14" s="42"/>
      <c r="HTQ14" s="42"/>
      <c r="HTR14" s="42"/>
      <c r="HTS14" s="42"/>
      <c r="HTT14" s="42"/>
      <c r="HTU14" s="42"/>
      <c r="HTV14" s="42"/>
      <c r="HTW14" s="42"/>
      <c r="HTX14" s="42"/>
      <c r="HTY14" s="42"/>
      <c r="HTZ14" s="42"/>
      <c r="HUA14" s="42"/>
      <c r="HUB14" s="42"/>
      <c r="HUC14" s="42"/>
      <c r="HUD14" s="42"/>
      <c r="HUE14" s="42"/>
      <c r="HUF14" s="42"/>
      <c r="HUG14" s="42"/>
      <c r="HUH14" s="42"/>
      <c r="HUI14" s="42"/>
      <c r="HUJ14" s="42"/>
      <c r="HUK14" s="42"/>
      <c r="HUL14" s="42"/>
      <c r="HUM14" s="42"/>
      <c r="HUN14" s="42"/>
      <c r="HUO14" s="42"/>
      <c r="HUP14" s="42"/>
      <c r="HUQ14" s="42"/>
      <c r="HUR14" s="42"/>
      <c r="HUS14" s="42"/>
      <c r="HUT14" s="42"/>
      <c r="HUU14" s="42"/>
      <c r="HUV14" s="42"/>
      <c r="HUW14" s="42"/>
      <c r="HUX14" s="42"/>
      <c r="HUY14" s="42"/>
      <c r="HUZ14" s="42"/>
      <c r="HVA14" s="42"/>
      <c r="HVB14" s="42"/>
      <c r="HVC14" s="42"/>
      <c r="HVD14" s="42"/>
      <c r="HVE14" s="42"/>
      <c r="HVF14" s="42"/>
      <c r="HVG14" s="42"/>
      <c r="HVH14" s="42"/>
      <c r="HVI14" s="42"/>
      <c r="HVJ14" s="42"/>
      <c r="HVK14" s="42"/>
      <c r="HVL14" s="42"/>
      <c r="HVM14" s="42"/>
      <c r="HVN14" s="42"/>
      <c r="HVO14" s="42"/>
      <c r="HVP14" s="42"/>
      <c r="HVQ14" s="42"/>
      <c r="HVR14" s="42"/>
      <c r="HVS14" s="42"/>
      <c r="HVT14" s="42"/>
      <c r="HVU14" s="42"/>
      <c r="HVV14" s="42"/>
      <c r="HVW14" s="42"/>
      <c r="HVX14" s="42"/>
      <c r="HVY14" s="42"/>
      <c r="HVZ14" s="42"/>
      <c r="HWA14" s="42"/>
      <c r="HWB14" s="42"/>
      <c r="HWC14" s="42"/>
      <c r="HWD14" s="42"/>
      <c r="HWE14" s="42"/>
      <c r="HWF14" s="42"/>
      <c r="HWG14" s="42"/>
      <c r="HWH14" s="42"/>
      <c r="HWI14" s="42"/>
      <c r="HWJ14" s="42"/>
      <c r="HWK14" s="42"/>
      <c r="HWL14" s="42"/>
      <c r="HWM14" s="42"/>
      <c r="HWN14" s="42"/>
      <c r="HWO14" s="42"/>
      <c r="HWP14" s="42"/>
      <c r="HWQ14" s="42"/>
      <c r="HWR14" s="42"/>
      <c r="HWS14" s="42"/>
      <c r="HWT14" s="42"/>
      <c r="HWU14" s="42"/>
      <c r="HWV14" s="42"/>
      <c r="HWW14" s="42"/>
      <c r="HWX14" s="42"/>
      <c r="HWY14" s="42"/>
      <c r="HWZ14" s="42"/>
      <c r="HXA14" s="42"/>
      <c r="HXB14" s="42"/>
      <c r="HXC14" s="42"/>
      <c r="HXD14" s="42"/>
      <c r="HXE14" s="42"/>
      <c r="HXF14" s="42"/>
      <c r="HXG14" s="42"/>
      <c r="HXH14" s="42"/>
      <c r="HXI14" s="42"/>
      <c r="HXJ14" s="42"/>
      <c r="HXK14" s="42"/>
      <c r="HXL14" s="42"/>
      <c r="HXM14" s="42"/>
      <c r="HXN14" s="42"/>
      <c r="HXO14" s="42"/>
      <c r="HXP14" s="42"/>
      <c r="HXQ14" s="42"/>
      <c r="HXR14" s="42"/>
      <c r="HXS14" s="42"/>
      <c r="HXT14" s="42"/>
      <c r="HXU14" s="42"/>
      <c r="HXV14" s="42"/>
      <c r="HXW14" s="42"/>
      <c r="HXX14" s="42"/>
      <c r="HXY14" s="42"/>
      <c r="HXZ14" s="42"/>
      <c r="HYA14" s="42"/>
      <c r="HYB14" s="42"/>
      <c r="HYC14" s="42"/>
      <c r="HYD14" s="42"/>
      <c r="HYE14" s="42"/>
      <c r="HYF14" s="42"/>
      <c r="HYG14" s="42"/>
      <c r="HYH14" s="42"/>
      <c r="HYI14" s="42"/>
      <c r="HYJ14" s="42"/>
      <c r="HYK14" s="42"/>
      <c r="HYL14" s="42"/>
      <c r="HYM14" s="42"/>
      <c r="HYN14" s="42"/>
      <c r="HYO14" s="42"/>
      <c r="HYP14" s="42"/>
      <c r="HYQ14" s="42"/>
      <c r="HYR14" s="42"/>
      <c r="HYS14" s="42"/>
      <c r="HYT14" s="42"/>
      <c r="HYU14" s="42"/>
      <c r="HYV14" s="42"/>
      <c r="HYW14" s="42"/>
      <c r="HYX14" s="42"/>
      <c r="HYY14" s="42"/>
      <c r="HYZ14" s="42"/>
      <c r="HZA14" s="42"/>
      <c r="HZB14" s="42"/>
      <c r="HZC14" s="42"/>
      <c r="HZD14" s="42"/>
      <c r="HZE14" s="42"/>
      <c r="HZF14" s="42"/>
      <c r="HZG14" s="42"/>
      <c r="HZH14" s="42"/>
      <c r="HZI14" s="42"/>
      <c r="HZJ14" s="42"/>
      <c r="HZK14" s="42"/>
      <c r="HZL14" s="42"/>
      <c r="HZM14" s="42"/>
      <c r="HZN14" s="42"/>
      <c r="HZO14" s="42"/>
      <c r="HZP14" s="42"/>
      <c r="HZQ14" s="42"/>
      <c r="HZR14" s="42"/>
      <c r="HZS14" s="42"/>
      <c r="HZT14" s="42"/>
      <c r="HZU14" s="42"/>
      <c r="HZV14" s="42"/>
      <c r="HZW14" s="42"/>
      <c r="HZX14" s="42"/>
      <c r="HZY14" s="42"/>
      <c r="HZZ14" s="42"/>
      <c r="IAA14" s="42"/>
      <c r="IAB14" s="42"/>
      <c r="IAC14" s="42"/>
      <c r="IAD14" s="42"/>
      <c r="IAE14" s="42"/>
      <c r="IAF14" s="42"/>
      <c r="IAG14" s="42"/>
      <c r="IAH14" s="42"/>
      <c r="IAI14" s="42"/>
      <c r="IAJ14" s="42"/>
      <c r="IAK14" s="42"/>
      <c r="IAL14" s="42"/>
      <c r="IAM14" s="42"/>
      <c r="IAN14" s="42"/>
      <c r="IAO14" s="42"/>
      <c r="IAP14" s="42"/>
      <c r="IAQ14" s="42"/>
      <c r="IAR14" s="42"/>
      <c r="IAS14" s="42"/>
      <c r="IAT14" s="42"/>
      <c r="IAU14" s="42"/>
      <c r="IAV14" s="42"/>
      <c r="IAW14" s="42"/>
      <c r="IAX14" s="42"/>
      <c r="IAY14" s="42"/>
      <c r="IAZ14" s="42"/>
      <c r="IBA14" s="42"/>
      <c r="IBB14" s="42"/>
      <c r="IBC14" s="42"/>
      <c r="IBD14" s="42"/>
      <c r="IBE14" s="42"/>
      <c r="IBF14" s="42"/>
      <c r="IBG14" s="42"/>
      <c r="IBH14" s="42"/>
      <c r="IBI14" s="42"/>
      <c r="IBJ14" s="42"/>
      <c r="IBK14" s="42"/>
      <c r="IBL14" s="42"/>
      <c r="IBM14" s="42"/>
      <c r="IBN14" s="42"/>
      <c r="IBO14" s="42"/>
      <c r="IBP14" s="42"/>
      <c r="IBQ14" s="42"/>
      <c r="IBR14" s="42"/>
      <c r="IBS14" s="42"/>
      <c r="IBT14" s="42"/>
      <c r="IBU14" s="42"/>
      <c r="IBV14" s="42"/>
      <c r="IBW14" s="42"/>
      <c r="IBX14" s="42"/>
      <c r="IBY14" s="42"/>
      <c r="IBZ14" s="42"/>
      <c r="ICA14" s="42"/>
      <c r="ICB14" s="42"/>
      <c r="ICC14" s="42"/>
      <c r="ICD14" s="42"/>
      <c r="ICE14" s="42"/>
      <c r="ICF14" s="42"/>
      <c r="ICG14" s="42"/>
      <c r="ICH14" s="42"/>
      <c r="ICI14" s="42"/>
      <c r="ICJ14" s="42"/>
      <c r="ICK14" s="42"/>
      <c r="ICL14" s="42"/>
      <c r="ICM14" s="42"/>
      <c r="ICN14" s="42"/>
      <c r="ICO14" s="42"/>
      <c r="ICP14" s="42"/>
      <c r="ICQ14" s="42"/>
      <c r="ICR14" s="42"/>
      <c r="ICS14" s="42"/>
      <c r="ICT14" s="42"/>
      <c r="ICU14" s="42"/>
      <c r="ICV14" s="42"/>
      <c r="ICW14" s="42"/>
      <c r="ICX14" s="42"/>
      <c r="ICY14" s="42"/>
      <c r="ICZ14" s="42"/>
      <c r="IDA14" s="42"/>
      <c r="IDB14" s="42"/>
      <c r="IDC14" s="42"/>
      <c r="IDD14" s="42"/>
      <c r="IDE14" s="42"/>
      <c r="IDF14" s="42"/>
      <c r="IDG14" s="42"/>
      <c r="IDH14" s="42"/>
      <c r="IDI14" s="42"/>
      <c r="IDJ14" s="42"/>
      <c r="IDK14" s="42"/>
      <c r="IDL14" s="42"/>
      <c r="IDM14" s="42"/>
      <c r="IDN14" s="42"/>
      <c r="IDO14" s="42"/>
      <c r="IDP14" s="42"/>
      <c r="IDQ14" s="42"/>
      <c r="IDR14" s="42"/>
      <c r="IDS14" s="42"/>
      <c r="IDT14" s="42"/>
      <c r="IDU14" s="42"/>
      <c r="IDV14" s="42"/>
      <c r="IDW14" s="42"/>
      <c r="IDX14" s="42"/>
      <c r="IDY14" s="42"/>
      <c r="IDZ14" s="42"/>
      <c r="IEA14" s="42"/>
      <c r="IEB14" s="42"/>
      <c r="IEC14" s="42"/>
      <c r="IED14" s="42"/>
      <c r="IEE14" s="42"/>
      <c r="IEF14" s="42"/>
      <c r="IEG14" s="42"/>
      <c r="IEH14" s="42"/>
      <c r="IEI14" s="42"/>
      <c r="IEJ14" s="42"/>
      <c r="IEK14" s="42"/>
      <c r="IEL14" s="42"/>
      <c r="IEM14" s="42"/>
      <c r="IEN14" s="42"/>
      <c r="IEO14" s="42"/>
      <c r="IEP14" s="42"/>
      <c r="IEQ14" s="42"/>
      <c r="IER14" s="42"/>
      <c r="IES14" s="42"/>
      <c r="IET14" s="42"/>
      <c r="IEU14" s="42"/>
      <c r="IEV14" s="42"/>
      <c r="IEW14" s="42"/>
      <c r="IEX14" s="42"/>
      <c r="IEY14" s="42"/>
      <c r="IEZ14" s="42"/>
      <c r="IFA14" s="42"/>
      <c r="IFB14" s="42"/>
      <c r="IFC14" s="42"/>
      <c r="IFD14" s="42"/>
      <c r="IFE14" s="42"/>
      <c r="IFF14" s="42"/>
      <c r="IFG14" s="42"/>
      <c r="IFH14" s="42"/>
      <c r="IFI14" s="42"/>
      <c r="IFJ14" s="42"/>
      <c r="IFK14" s="42"/>
      <c r="IFL14" s="42"/>
      <c r="IFM14" s="42"/>
      <c r="IFN14" s="42"/>
      <c r="IFO14" s="42"/>
      <c r="IFP14" s="42"/>
      <c r="IFQ14" s="42"/>
      <c r="IFR14" s="42"/>
      <c r="IFS14" s="42"/>
      <c r="IFT14" s="42"/>
      <c r="IFU14" s="42"/>
      <c r="IFV14" s="42"/>
      <c r="IFW14" s="42"/>
      <c r="IFX14" s="42"/>
      <c r="IFY14" s="42"/>
      <c r="IFZ14" s="42"/>
      <c r="IGA14" s="42"/>
      <c r="IGB14" s="42"/>
      <c r="IGC14" s="42"/>
      <c r="IGD14" s="42"/>
      <c r="IGE14" s="42"/>
      <c r="IGF14" s="42"/>
      <c r="IGG14" s="42"/>
      <c r="IGH14" s="42"/>
      <c r="IGI14" s="42"/>
      <c r="IGJ14" s="42"/>
      <c r="IGK14" s="42"/>
      <c r="IGL14" s="42"/>
      <c r="IGM14" s="42"/>
      <c r="IGN14" s="42"/>
      <c r="IGO14" s="42"/>
      <c r="IGP14" s="42"/>
      <c r="IGQ14" s="42"/>
      <c r="IGR14" s="42"/>
      <c r="IGS14" s="42"/>
      <c r="IGT14" s="42"/>
      <c r="IGU14" s="42"/>
      <c r="IGV14" s="42"/>
      <c r="IGW14" s="42"/>
      <c r="IGX14" s="42"/>
      <c r="IGY14" s="42"/>
      <c r="IGZ14" s="42"/>
      <c r="IHA14" s="42"/>
      <c r="IHB14" s="42"/>
      <c r="IHC14" s="42"/>
      <c r="IHD14" s="42"/>
      <c r="IHE14" s="42"/>
      <c r="IHF14" s="42"/>
      <c r="IHG14" s="42"/>
      <c r="IHH14" s="42"/>
      <c r="IHI14" s="42"/>
      <c r="IHJ14" s="42"/>
      <c r="IHK14" s="42"/>
      <c r="IHL14" s="42"/>
      <c r="IHM14" s="42"/>
      <c r="IHN14" s="42"/>
      <c r="IHO14" s="42"/>
      <c r="IHP14" s="42"/>
      <c r="IHQ14" s="42"/>
      <c r="IHR14" s="42"/>
      <c r="IHS14" s="42"/>
      <c r="IHT14" s="42"/>
      <c r="IHU14" s="42"/>
      <c r="IHV14" s="42"/>
      <c r="IHW14" s="42"/>
      <c r="IHX14" s="42"/>
      <c r="IHY14" s="42"/>
      <c r="IHZ14" s="42"/>
      <c r="IIA14" s="42"/>
      <c r="IIB14" s="42"/>
      <c r="IIC14" s="42"/>
      <c r="IID14" s="42"/>
      <c r="IIE14" s="42"/>
      <c r="IIF14" s="42"/>
      <c r="IIG14" s="42"/>
      <c r="IIH14" s="42"/>
      <c r="III14" s="42"/>
      <c r="IIJ14" s="42"/>
      <c r="IIK14" s="42"/>
      <c r="IIL14" s="42"/>
      <c r="IIM14" s="42"/>
      <c r="IIN14" s="42"/>
      <c r="IIO14" s="42"/>
      <c r="IIP14" s="42"/>
      <c r="IIQ14" s="42"/>
      <c r="IIR14" s="42"/>
      <c r="IIS14" s="42"/>
      <c r="IIT14" s="42"/>
      <c r="IIU14" s="42"/>
      <c r="IIV14" s="42"/>
      <c r="IIW14" s="42"/>
      <c r="IIX14" s="42"/>
      <c r="IIY14" s="42"/>
      <c r="IIZ14" s="42"/>
      <c r="IJA14" s="42"/>
      <c r="IJB14" s="42"/>
      <c r="IJC14" s="42"/>
      <c r="IJD14" s="42"/>
      <c r="IJE14" s="42"/>
      <c r="IJF14" s="42"/>
      <c r="IJG14" s="42"/>
      <c r="IJH14" s="42"/>
      <c r="IJI14" s="42"/>
      <c r="IJJ14" s="42"/>
      <c r="IJK14" s="42"/>
      <c r="IJL14" s="42"/>
      <c r="IJM14" s="42"/>
      <c r="IJN14" s="42"/>
      <c r="IJO14" s="42"/>
      <c r="IJP14" s="42"/>
      <c r="IJQ14" s="42"/>
      <c r="IJR14" s="42"/>
      <c r="IJS14" s="42"/>
      <c r="IJT14" s="42"/>
      <c r="IJU14" s="42"/>
      <c r="IJV14" s="42"/>
      <c r="IJW14" s="42"/>
      <c r="IJX14" s="42"/>
      <c r="IJY14" s="42"/>
      <c r="IJZ14" s="42"/>
      <c r="IKA14" s="42"/>
      <c r="IKB14" s="42"/>
      <c r="IKC14" s="42"/>
      <c r="IKD14" s="42"/>
      <c r="IKE14" s="42"/>
      <c r="IKF14" s="42"/>
      <c r="IKG14" s="42"/>
      <c r="IKH14" s="42"/>
      <c r="IKI14" s="42"/>
      <c r="IKJ14" s="42"/>
      <c r="IKK14" s="42"/>
      <c r="IKL14" s="42"/>
      <c r="IKM14" s="42"/>
      <c r="IKN14" s="42"/>
      <c r="IKO14" s="42"/>
      <c r="IKP14" s="42"/>
      <c r="IKQ14" s="42"/>
      <c r="IKR14" s="42"/>
      <c r="IKS14" s="42"/>
      <c r="IKT14" s="42"/>
      <c r="IKU14" s="42"/>
      <c r="IKV14" s="42"/>
      <c r="IKW14" s="42"/>
      <c r="IKX14" s="42"/>
      <c r="IKY14" s="42"/>
      <c r="IKZ14" s="42"/>
      <c r="ILA14" s="42"/>
      <c r="ILB14" s="42"/>
      <c r="ILC14" s="42"/>
      <c r="ILD14" s="42"/>
      <c r="ILE14" s="42"/>
      <c r="ILF14" s="42"/>
      <c r="ILG14" s="42"/>
      <c r="ILH14" s="42"/>
      <c r="ILI14" s="42"/>
      <c r="ILJ14" s="42"/>
      <c r="ILK14" s="42"/>
      <c r="ILL14" s="42"/>
      <c r="ILM14" s="42"/>
      <c r="ILN14" s="42"/>
      <c r="ILO14" s="42"/>
      <c r="ILP14" s="42"/>
      <c r="ILQ14" s="42"/>
      <c r="ILR14" s="42"/>
      <c r="ILS14" s="42"/>
      <c r="ILT14" s="42"/>
      <c r="ILU14" s="42"/>
      <c r="ILV14" s="42"/>
      <c r="ILW14" s="42"/>
      <c r="ILX14" s="42"/>
      <c r="ILY14" s="42"/>
      <c r="ILZ14" s="42"/>
      <c r="IMA14" s="42"/>
      <c r="IMB14" s="42"/>
      <c r="IMC14" s="42"/>
      <c r="IMD14" s="42"/>
      <c r="IME14" s="42"/>
      <c r="IMF14" s="42"/>
      <c r="IMG14" s="42"/>
      <c r="IMH14" s="42"/>
      <c r="IMI14" s="42"/>
      <c r="IMJ14" s="42"/>
      <c r="IMK14" s="42"/>
      <c r="IML14" s="42"/>
      <c r="IMM14" s="42"/>
      <c r="IMN14" s="42"/>
      <c r="IMO14" s="42"/>
      <c r="IMP14" s="42"/>
      <c r="IMQ14" s="42"/>
      <c r="IMR14" s="42"/>
      <c r="IMS14" s="42"/>
      <c r="IMT14" s="42"/>
      <c r="IMU14" s="42"/>
      <c r="IMV14" s="42"/>
      <c r="IMW14" s="42"/>
      <c r="IMX14" s="42"/>
      <c r="IMY14" s="42"/>
      <c r="IMZ14" s="42"/>
      <c r="INA14" s="42"/>
      <c r="INB14" s="42"/>
      <c r="INC14" s="42"/>
      <c r="IND14" s="42"/>
      <c r="INE14" s="42"/>
      <c r="INF14" s="42"/>
      <c r="ING14" s="42"/>
      <c r="INH14" s="42"/>
      <c r="INI14" s="42"/>
      <c r="INJ14" s="42"/>
      <c r="INK14" s="42"/>
      <c r="INL14" s="42"/>
      <c r="INM14" s="42"/>
      <c r="INN14" s="42"/>
      <c r="INO14" s="42"/>
      <c r="INP14" s="42"/>
      <c r="INQ14" s="42"/>
      <c r="INR14" s="42"/>
      <c r="INS14" s="42"/>
      <c r="INT14" s="42"/>
      <c r="INU14" s="42"/>
      <c r="INV14" s="42"/>
      <c r="INW14" s="42"/>
      <c r="INX14" s="42"/>
      <c r="INY14" s="42"/>
      <c r="INZ14" s="42"/>
      <c r="IOA14" s="42"/>
      <c r="IOB14" s="42"/>
      <c r="IOC14" s="42"/>
      <c r="IOD14" s="42"/>
      <c r="IOE14" s="42"/>
      <c r="IOF14" s="42"/>
      <c r="IOG14" s="42"/>
      <c r="IOH14" s="42"/>
      <c r="IOI14" s="42"/>
      <c r="IOJ14" s="42"/>
      <c r="IOK14" s="42"/>
      <c r="IOL14" s="42"/>
      <c r="IOM14" s="42"/>
      <c r="ION14" s="42"/>
      <c r="IOO14" s="42"/>
      <c r="IOP14" s="42"/>
      <c r="IOQ14" s="42"/>
      <c r="IOR14" s="42"/>
      <c r="IOS14" s="42"/>
      <c r="IOT14" s="42"/>
      <c r="IOU14" s="42"/>
      <c r="IOV14" s="42"/>
      <c r="IOW14" s="42"/>
      <c r="IOX14" s="42"/>
      <c r="IOY14" s="42"/>
      <c r="IOZ14" s="42"/>
      <c r="IPA14" s="42"/>
      <c r="IPB14" s="42"/>
      <c r="IPC14" s="42"/>
      <c r="IPD14" s="42"/>
      <c r="IPE14" s="42"/>
      <c r="IPF14" s="42"/>
      <c r="IPG14" s="42"/>
      <c r="IPH14" s="42"/>
      <c r="IPI14" s="42"/>
      <c r="IPJ14" s="42"/>
      <c r="IPK14" s="42"/>
      <c r="IPL14" s="42"/>
      <c r="IPM14" s="42"/>
      <c r="IPN14" s="42"/>
      <c r="IPO14" s="42"/>
      <c r="IPP14" s="42"/>
      <c r="IPQ14" s="42"/>
      <c r="IPR14" s="42"/>
      <c r="IPS14" s="42"/>
      <c r="IPT14" s="42"/>
      <c r="IPU14" s="42"/>
      <c r="IPV14" s="42"/>
      <c r="IPW14" s="42"/>
      <c r="IPX14" s="42"/>
      <c r="IPY14" s="42"/>
      <c r="IPZ14" s="42"/>
      <c r="IQA14" s="42"/>
      <c r="IQB14" s="42"/>
      <c r="IQC14" s="42"/>
      <c r="IQD14" s="42"/>
      <c r="IQE14" s="42"/>
      <c r="IQF14" s="42"/>
      <c r="IQG14" s="42"/>
      <c r="IQH14" s="42"/>
      <c r="IQI14" s="42"/>
      <c r="IQJ14" s="42"/>
      <c r="IQK14" s="42"/>
      <c r="IQL14" s="42"/>
      <c r="IQM14" s="42"/>
      <c r="IQN14" s="42"/>
      <c r="IQO14" s="42"/>
      <c r="IQP14" s="42"/>
      <c r="IQQ14" s="42"/>
      <c r="IQR14" s="42"/>
      <c r="IQS14" s="42"/>
      <c r="IQT14" s="42"/>
      <c r="IQU14" s="42"/>
      <c r="IQV14" s="42"/>
      <c r="IQW14" s="42"/>
      <c r="IQX14" s="42"/>
      <c r="IQY14" s="42"/>
      <c r="IQZ14" s="42"/>
      <c r="IRA14" s="42"/>
      <c r="IRB14" s="42"/>
      <c r="IRC14" s="42"/>
      <c r="IRD14" s="42"/>
      <c r="IRE14" s="42"/>
      <c r="IRF14" s="42"/>
      <c r="IRG14" s="42"/>
      <c r="IRH14" s="42"/>
      <c r="IRI14" s="42"/>
      <c r="IRJ14" s="42"/>
      <c r="IRK14" s="42"/>
      <c r="IRL14" s="42"/>
      <c r="IRM14" s="42"/>
      <c r="IRN14" s="42"/>
      <c r="IRO14" s="42"/>
      <c r="IRP14" s="42"/>
      <c r="IRQ14" s="42"/>
      <c r="IRR14" s="42"/>
      <c r="IRS14" s="42"/>
      <c r="IRT14" s="42"/>
      <c r="IRU14" s="42"/>
      <c r="IRV14" s="42"/>
      <c r="IRW14" s="42"/>
      <c r="IRX14" s="42"/>
      <c r="IRY14" s="42"/>
      <c r="IRZ14" s="42"/>
      <c r="ISA14" s="42"/>
      <c r="ISB14" s="42"/>
      <c r="ISC14" s="42"/>
      <c r="ISD14" s="42"/>
      <c r="ISE14" s="42"/>
      <c r="ISF14" s="42"/>
      <c r="ISG14" s="42"/>
      <c r="ISH14" s="42"/>
      <c r="ISI14" s="42"/>
      <c r="ISJ14" s="42"/>
      <c r="ISK14" s="42"/>
      <c r="ISL14" s="42"/>
      <c r="ISM14" s="42"/>
      <c r="ISN14" s="42"/>
      <c r="ISO14" s="42"/>
      <c r="ISP14" s="42"/>
      <c r="ISQ14" s="42"/>
      <c r="ISR14" s="42"/>
      <c r="ISS14" s="42"/>
      <c r="IST14" s="42"/>
      <c r="ISU14" s="42"/>
      <c r="ISV14" s="42"/>
      <c r="ISW14" s="42"/>
      <c r="ISX14" s="42"/>
      <c r="ISY14" s="42"/>
      <c r="ISZ14" s="42"/>
      <c r="ITA14" s="42"/>
      <c r="ITB14" s="42"/>
      <c r="ITC14" s="42"/>
      <c r="ITD14" s="42"/>
      <c r="ITE14" s="42"/>
      <c r="ITF14" s="42"/>
      <c r="ITG14" s="42"/>
      <c r="ITH14" s="42"/>
      <c r="ITI14" s="42"/>
      <c r="ITJ14" s="42"/>
      <c r="ITK14" s="42"/>
      <c r="ITL14" s="42"/>
      <c r="ITM14" s="42"/>
      <c r="ITN14" s="42"/>
      <c r="ITO14" s="42"/>
      <c r="ITP14" s="42"/>
      <c r="ITQ14" s="42"/>
      <c r="ITR14" s="42"/>
      <c r="ITS14" s="42"/>
      <c r="ITT14" s="42"/>
      <c r="ITU14" s="42"/>
      <c r="ITV14" s="42"/>
      <c r="ITW14" s="42"/>
      <c r="ITX14" s="42"/>
      <c r="ITY14" s="42"/>
      <c r="ITZ14" s="42"/>
      <c r="IUA14" s="42"/>
      <c r="IUB14" s="42"/>
      <c r="IUC14" s="42"/>
      <c r="IUD14" s="42"/>
      <c r="IUE14" s="42"/>
      <c r="IUF14" s="42"/>
      <c r="IUG14" s="42"/>
      <c r="IUH14" s="42"/>
      <c r="IUI14" s="42"/>
      <c r="IUJ14" s="42"/>
      <c r="IUK14" s="42"/>
      <c r="IUL14" s="42"/>
      <c r="IUM14" s="42"/>
      <c r="IUN14" s="42"/>
      <c r="IUO14" s="42"/>
      <c r="IUP14" s="42"/>
      <c r="IUQ14" s="42"/>
      <c r="IUR14" s="42"/>
      <c r="IUS14" s="42"/>
      <c r="IUT14" s="42"/>
      <c r="IUU14" s="42"/>
      <c r="IUV14" s="42"/>
      <c r="IUW14" s="42"/>
      <c r="IUX14" s="42"/>
      <c r="IUY14" s="42"/>
      <c r="IUZ14" s="42"/>
      <c r="IVA14" s="42"/>
      <c r="IVB14" s="42"/>
      <c r="IVC14" s="42"/>
      <c r="IVD14" s="42"/>
      <c r="IVE14" s="42"/>
      <c r="IVF14" s="42"/>
      <c r="IVG14" s="42"/>
      <c r="IVH14" s="42"/>
      <c r="IVI14" s="42"/>
      <c r="IVJ14" s="42"/>
      <c r="IVK14" s="42"/>
      <c r="IVL14" s="42"/>
      <c r="IVM14" s="42"/>
      <c r="IVN14" s="42"/>
      <c r="IVO14" s="42"/>
      <c r="IVP14" s="42"/>
      <c r="IVQ14" s="42"/>
      <c r="IVR14" s="42"/>
      <c r="IVS14" s="42"/>
      <c r="IVT14" s="42"/>
      <c r="IVU14" s="42"/>
      <c r="IVV14" s="42"/>
      <c r="IVW14" s="42"/>
      <c r="IVX14" s="42"/>
      <c r="IVY14" s="42"/>
      <c r="IVZ14" s="42"/>
      <c r="IWA14" s="42"/>
      <c r="IWB14" s="42"/>
      <c r="IWC14" s="42"/>
      <c r="IWD14" s="42"/>
      <c r="IWE14" s="42"/>
      <c r="IWF14" s="42"/>
      <c r="IWG14" s="42"/>
      <c r="IWH14" s="42"/>
      <c r="IWI14" s="42"/>
      <c r="IWJ14" s="42"/>
      <c r="IWK14" s="42"/>
      <c r="IWL14" s="42"/>
      <c r="IWM14" s="42"/>
      <c r="IWN14" s="42"/>
      <c r="IWO14" s="42"/>
      <c r="IWP14" s="42"/>
      <c r="IWQ14" s="42"/>
      <c r="IWR14" s="42"/>
      <c r="IWS14" s="42"/>
      <c r="IWT14" s="42"/>
      <c r="IWU14" s="42"/>
      <c r="IWV14" s="42"/>
      <c r="IWW14" s="42"/>
      <c r="IWX14" s="42"/>
      <c r="IWY14" s="42"/>
      <c r="IWZ14" s="42"/>
      <c r="IXA14" s="42"/>
      <c r="IXB14" s="42"/>
      <c r="IXC14" s="42"/>
      <c r="IXD14" s="42"/>
      <c r="IXE14" s="42"/>
      <c r="IXF14" s="42"/>
      <c r="IXG14" s="42"/>
      <c r="IXH14" s="42"/>
      <c r="IXI14" s="42"/>
      <c r="IXJ14" s="42"/>
      <c r="IXK14" s="42"/>
      <c r="IXL14" s="42"/>
      <c r="IXM14" s="42"/>
      <c r="IXN14" s="42"/>
      <c r="IXO14" s="42"/>
      <c r="IXP14" s="42"/>
      <c r="IXQ14" s="42"/>
      <c r="IXR14" s="42"/>
      <c r="IXS14" s="42"/>
      <c r="IXT14" s="42"/>
      <c r="IXU14" s="42"/>
      <c r="IXV14" s="42"/>
      <c r="IXW14" s="42"/>
      <c r="IXX14" s="42"/>
      <c r="IXY14" s="42"/>
      <c r="IXZ14" s="42"/>
      <c r="IYA14" s="42"/>
      <c r="IYB14" s="42"/>
      <c r="IYC14" s="42"/>
      <c r="IYD14" s="42"/>
      <c r="IYE14" s="42"/>
      <c r="IYF14" s="42"/>
      <c r="IYG14" s="42"/>
      <c r="IYH14" s="42"/>
      <c r="IYI14" s="42"/>
      <c r="IYJ14" s="42"/>
      <c r="IYK14" s="42"/>
      <c r="IYL14" s="42"/>
      <c r="IYM14" s="42"/>
      <c r="IYN14" s="42"/>
      <c r="IYO14" s="42"/>
      <c r="IYP14" s="42"/>
      <c r="IYQ14" s="42"/>
      <c r="IYR14" s="42"/>
      <c r="IYS14" s="42"/>
      <c r="IYT14" s="42"/>
      <c r="IYU14" s="42"/>
      <c r="IYV14" s="42"/>
      <c r="IYW14" s="42"/>
      <c r="IYX14" s="42"/>
      <c r="IYY14" s="42"/>
      <c r="IYZ14" s="42"/>
      <c r="IZA14" s="42"/>
      <c r="IZB14" s="42"/>
      <c r="IZC14" s="42"/>
      <c r="IZD14" s="42"/>
      <c r="IZE14" s="42"/>
      <c r="IZF14" s="42"/>
      <c r="IZG14" s="42"/>
      <c r="IZH14" s="42"/>
      <c r="IZI14" s="42"/>
      <c r="IZJ14" s="42"/>
      <c r="IZK14" s="42"/>
      <c r="IZL14" s="42"/>
      <c r="IZM14" s="42"/>
      <c r="IZN14" s="42"/>
      <c r="IZO14" s="42"/>
      <c r="IZP14" s="42"/>
      <c r="IZQ14" s="42"/>
      <c r="IZR14" s="42"/>
      <c r="IZS14" s="42"/>
      <c r="IZT14" s="42"/>
      <c r="IZU14" s="42"/>
      <c r="IZV14" s="42"/>
      <c r="IZW14" s="42"/>
      <c r="IZX14" s="42"/>
      <c r="IZY14" s="42"/>
      <c r="IZZ14" s="42"/>
      <c r="JAA14" s="42"/>
      <c r="JAB14" s="42"/>
      <c r="JAC14" s="42"/>
      <c r="JAD14" s="42"/>
      <c r="JAE14" s="42"/>
      <c r="JAF14" s="42"/>
      <c r="JAG14" s="42"/>
      <c r="JAH14" s="42"/>
      <c r="JAI14" s="42"/>
      <c r="JAJ14" s="42"/>
      <c r="JAK14" s="42"/>
      <c r="JAL14" s="42"/>
      <c r="JAM14" s="42"/>
      <c r="JAN14" s="42"/>
      <c r="JAO14" s="42"/>
      <c r="JAP14" s="42"/>
      <c r="JAQ14" s="42"/>
      <c r="JAR14" s="42"/>
      <c r="JAS14" s="42"/>
      <c r="JAT14" s="42"/>
      <c r="JAU14" s="42"/>
      <c r="JAV14" s="42"/>
      <c r="JAW14" s="42"/>
      <c r="JAX14" s="42"/>
      <c r="JAY14" s="42"/>
      <c r="JAZ14" s="42"/>
      <c r="JBA14" s="42"/>
      <c r="JBB14" s="42"/>
      <c r="JBC14" s="42"/>
      <c r="JBD14" s="42"/>
      <c r="JBE14" s="42"/>
      <c r="JBF14" s="42"/>
      <c r="JBG14" s="42"/>
      <c r="JBH14" s="42"/>
      <c r="JBI14" s="42"/>
      <c r="JBJ14" s="42"/>
      <c r="JBK14" s="42"/>
      <c r="JBL14" s="42"/>
      <c r="JBM14" s="42"/>
      <c r="JBN14" s="42"/>
      <c r="JBO14" s="42"/>
      <c r="JBP14" s="42"/>
      <c r="JBQ14" s="42"/>
      <c r="JBR14" s="42"/>
      <c r="JBS14" s="42"/>
      <c r="JBT14" s="42"/>
      <c r="JBU14" s="42"/>
      <c r="JBV14" s="42"/>
      <c r="JBW14" s="42"/>
      <c r="JBX14" s="42"/>
      <c r="JBY14" s="42"/>
      <c r="JBZ14" s="42"/>
      <c r="JCA14" s="42"/>
      <c r="JCB14" s="42"/>
      <c r="JCC14" s="42"/>
      <c r="JCD14" s="42"/>
      <c r="JCE14" s="42"/>
      <c r="JCF14" s="42"/>
      <c r="JCG14" s="42"/>
      <c r="JCH14" s="42"/>
      <c r="JCI14" s="42"/>
      <c r="JCJ14" s="42"/>
      <c r="JCK14" s="42"/>
      <c r="JCL14" s="42"/>
      <c r="JCM14" s="42"/>
      <c r="JCN14" s="42"/>
      <c r="JCO14" s="42"/>
      <c r="JCP14" s="42"/>
      <c r="JCQ14" s="42"/>
      <c r="JCR14" s="42"/>
      <c r="JCS14" s="42"/>
      <c r="JCT14" s="42"/>
      <c r="JCU14" s="42"/>
      <c r="JCV14" s="42"/>
      <c r="JCW14" s="42"/>
      <c r="JCX14" s="42"/>
      <c r="JCY14" s="42"/>
      <c r="JCZ14" s="42"/>
      <c r="JDA14" s="42"/>
      <c r="JDB14" s="42"/>
      <c r="JDC14" s="42"/>
      <c r="JDD14" s="42"/>
      <c r="JDE14" s="42"/>
      <c r="JDF14" s="42"/>
      <c r="JDG14" s="42"/>
      <c r="JDH14" s="42"/>
      <c r="JDI14" s="42"/>
      <c r="JDJ14" s="42"/>
      <c r="JDK14" s="42"/>
      <c r="JDL14" s="42"/>
      <c r="JDM14" s="42"/>
      <c r="JDN14" s="42"/>
      <c r="JDO14" s="42"/>
      <c r="JDP14" s="42"/>
      <c r="JDQ14" s="42"/>
      <c r="JDR14" s="42"/>
      <c r="JDS14" s="42"/>
      <c r="JDT14" s="42"/>
      <c r="JDU14" s="42"/>
      <c r="JDV14" s="42"/>
      <c r="JDW14" s="42"/>
      <c r="JDX14" s="42"/>
      <c r="JDY14" s="42"/>
      <c r="JDZ14" s="42"/>
      <c r="JEA14" s="42"/>
      <c r="JEB14" s="42"/>
      <c r="JEC14" s="42"/>
      <c r="JED14" s="42"/>
      <c r="JEE14" s="42"/>
      <c r="JEF14" s="42"/>
      <c r="JEG14" s="42"/>
      <c r="JEH14" s="42"/>
      <c r="JEI14" s="42"/>
      <c r="JEJ14" s="42"/>
      <c r="JEK14" s="42"/>
      <c r="JEL14" s="42"/>
      <c r="JEM14" s="42"/>
      <c r="JEN14" s="42"/>
      <c r="JEO14" s="42"/>
      <c r="JEP14" s="42"/>
      <c r="JEQ14" s="42"/>
      <c r="JER14" s="42"/>
      <c r="JES14" s="42"/>
      <c r="JET14" s="42"/>
      <c r="JEU14" s="42"/>
      <c r="JEV14" s="42"/>
      <c r="JEW14" s="42"/>
      <c r="JEX14" s="42"/>
      <c r="JEY14" s="42"/>
      <c r="JEZ14" s="42"/>
      <c r="JFA14" s="42"/>
      <c r="JFB14" s="42"/>
      <c r="JFC14" s="42"/>
      <c r="JFD14" s="42"/>
      <c r="JFE14" s="42"/>
      <c r="JFF14" s="42"/>
      <c r="JFG14" s="42"/>
      <c r="JFH14" s="42"/>
      <c r="JFI14" s="42"/>
      <c r="JFJ14" s="42"/>
      <c r="JFK14" s="42"/>
      <c r="JFL14" s="42"/>
      <c r="JFM14" s="42"/>
      <c r="JFN14" s="42"/>
      <c r="JFO14" s="42"/>
      <c r="JFP14" s="42"/>
      <c r="JFQ14" s="42"/>
      <c r="JFR14" s="42"/>
      <c r="JFS14" s="42"/>
      <c r="JFT14" s="42"/>
      <c r="JFU14" s="42"/>
      <c r="JFV14" s="42"/>
      <c r="JFW14" s="42"/>
      <c r="JFX14" s="42"/>
      <c r="JFY14" s="42"/>
      <c r="JFZ14" s="42"/>
      <c r="JGA14" s="42"/>
      <c r="JGB14" s="42"/>
      <c r="JGC14" s="42"/>
      <c r="JGD14" s="42"/>
      <c r="JGE14" s="42"/>
      <c r="JGF14" s="42"/>
      <c r="JGG14" s="42"/>
      <c r="JGH14" s="42"/>
      <c r="JGI14" s="42"/>
      <c r="JGJ14" s="42"/>
      <c r="JGK14" s="42"/>
      <c r="JGL14" s="42"/>
      <c r="JGM14" s="42"/>
      <c r="JGN14" s="42"/>
      <c r="JGO14" s="42"/>
      <c r="JGP14" s="42"/>
      <c r="JGQ14" s="42"/>
      <c r="JGR14" s="42"/>
      <c r="JGS14" s="42"/>
      <c r="JGT14" s="42"/>
      <c r="JGU14" s="42"/>
      <c r="JGV14" s="42"/>
      <c r="JGW14" s="42"/>
      <c r="JGX14" s="42"/>
      <c r="JGY14" s="42"/>
      <c r="JGZ14" s="42"/>
      <c r="JHA14" s="42"/>
      <c r="JHB14" s="42"/>
      <c r="JHC14" s="42"/>
      <c r="JHD14" s="42"/>
      <c r="JHE14" s="42"/>
      <c r="JHF14" s="42"/>
      <c r="JHG14" s="42"/>
      <c r="JHH14" s="42"/>
      <c r="JHI14" s="42"/>
      <c r="JHJ14" s="42"/>
      <c r="JHK14" s="42"/>
      <c r="JHL14" s="42"/>
      <c r="JHM14" s="42"/>
      <c r="JHN14" s="42"/>
      <c r="JHO14" s="42"/>
      <c r="JHP14" s="42"/>
      <c r="JHQ14" s="42"/>
      <c r="JHR14" s="42"/>
      <c r="JHS14" s="42"/>
      <c r="JHT14" s="42"/>
      <c r="JHU14" s="42"/>
      <c r="JHV14" s="42"/>
      <c r="JHW14" s="42"/>
      <c r="JHX14" s="42"/>
      <c r="JHY14" s="42"/>
      <c r="JHZ14" s="42"/>
      <c r="JIA14" s="42"/>
      <c r="JIB14" s="42"/>
      <c r="JIC14" s="42"/>
      <c r="JID14" s="42"/>
      <c r="JIE14" s="42"/>
      <c r="JIF14" s="42"/>
      <c r="JIG14" s="42"/>
      <c r="JIH14" s="42"/>
      <c r="JII14" s="42"/>
      <c r="JIJ14" s="42"/>
      <c r="JIK14" s="42"/>
      <c r="JIL14" s="42"/>
      <c r="JIM14" s="42"/>
      <c r="JIN14" s="42"/>
      <c r="JIO14" s="42"/>
      <c r="JIP14" s="42"/>
      <c r="JIQ14" s="42"/>
      <c r="JIR14" s="42"/>
      <c r="JIS14" s="42"/>
      <c r="JIT14" s="42"/>
      <c r="JIU14" s="42"/>
      <c r="JIV14" s="42"/>
      <c r="JIW14" s="42"/>
      <c r="JIX14" s="42"/>
      <c r="JIY14" s="42"/>
      <c r="JIZ14" s="42"/>
      <c r="JJA14" s="42"/>
      <c r="JJB14" s="42"/>
      <c r="JJC14" s="42"/>
      <c r="JJD14" s="42"/>
      <c r="JJE14" s="42"/>
      <c r="JJF14" s="42"/>
      <c r="JJG14" s="42"/>
      <c r="JJH14" s="42"/>
      <c r="JJI14" s="42"/>
      <c r="JJJ14" s="42"/>
      <c r="JJK14" s="42"/>
      <c r="JJL14" s="42"/>
      <c r="JJM14" s="42"/>
      <c r="JJN14" s="42"/>
      <c r="JJO14" s="42"/>
      <c r="JJP14" s="42"/>
      <c r="JJQ14" s="42"/>
      <c r="JJR14" s="42"/>
      <c r="JJS14" s="42"/>
      <c r="JJT14" s="42"/>
      <c r="JJU14" s="42"/>
      <c r="JJV14" s="42"/>
      <c r="JJW14" s="42"/>
      <c r="JJX14" s="42"/>
      <c r="JJY14" s="42"/>
      <c r="JJZ14" s="42"/>
      <c r="JKA14" s="42"/>
      <c r="JKB14" s="42"/>
      <c r="JKC14" s="42"/>
      <c r="JKD14" s="42"/>
      <c r="JKE14" s="42"/>
      <c r="JKF14" s="42"/>
      <c r="JKG14" s="42"/>
      <c r="JKH14" s="42"/>
      <c r="JKI14" s="42"/>
      <c r="JKJ14" s="42"/>
      <c r="JKK14" s="42"/>
      <c r="JKL14" s="42"/>
      <c r="JKM14" s="42"/>
      <c r="JKN14" s="42"/>
      <c r="JKO14" s="42"/>
      <c r="JKP14" s="42"/>
      <c r="JKQ14" s="42"/>
      <c r="JKR14" s="42"/>
      <c r="JKS14" s="42"/>
      <c r="JKT14" s="42"/>
      <c r="JKU14" s="42"/>
      <c r="JKV14" s="42"/>
      <c r="JKW14" s="42"/>
      <c r="JKX14" s="42"/>
      <c r="JKY14" s="42"/>
      <c r="JKZ14" s="42"/>
      <c r="JLA14" s="42"/>
      <c r="JLB14" s="42"/>
      <c r="JLC14" s="42"/>
      <c r="JLD14" s="42"/>
      <c r="JLE14" s="42"/>
      <c r="JLF14" s="42"/>
      <c r="JLG14" s="42"/>
      <c r="JLH14" s="42"/>
      <c r="JLI14" s="42"/>
      <c r="JLJ14" s="42"/>
      <c r="JLK14" s="42"/>
      <c r="JLL14" s="42"/>
      <c r="JLM14" s="42"/>
      <c r="JLN14" s="42"/>
      <c r="JLO14" s="42"/>
      <c r="JLP14" s="42"/>
      <c r="JLQ14" s="42"/>
      <c r="JLR14" s="42"/>
      <c r="JLS14" s="42"/>
      <c r="JLT14" s="42"/>
      <c r="JLU14" s="42"/>
      <c r="JLV14" s="42"/>
      <c r="JLW14" s="42"/>
      <c r="JLX14" s="42"/>
      <c r="JLY14" s="42"/>
      <c r="JLZ14" s="42"/>
      <c r="JMA14" s="42"/>
      <c r="JMB14" s="42"/>
      <c r="JMC14" s="42"/>
      <c r="JMD14" s="42"/>
      <c r="JME14" s="42"/>
      <c r="JMF14" s="42"/>
      <c r="JMG14" s="42"/>
      <c r="JMH14" s="42"/>
      <c r="JMI14" s="42"/>
      <c r="JMJ14" s="42"/>
      <c r="JMK14" s="42"/>
      <c r="JML14" s="42"/>
      <c r="JMM14" s="42"/>
      <c r="JMN14" s="42"/>
      <c r="JMO14" s="42"/>
      <c r="JMP14" s="42"/>
      <c r="JMQ14" s="42"/>
      <c r="JMR14" s="42"/>
      <c r="JMS14" s="42"/>
      <c r="JMT14" s="42"/>
      <c r="JMU14" s="42"/>
      <c r="JMV14" s="42"/>
      <c r="JMW14" s="42"/>
      <c r="JMX14" s="42"/>
      <c r="JMY14" s="42"/>
      <c r="JMZ14" s="42"/>
      <c r="JNA14" s="42"/>
      <c r="JNB14" s="42"/>
      <c r="JNC14" s="42"/>
      <c r="JND14" s="42"/>
      <c r="JNE14" s="42"/>
      <c r="JNF14" s="42"/>
      <c r="JNG14" s="42"/>
      <c r="JNH14" s="42"/>
      <c r="JNI14" s="42"/>
      <c r="JNJ14" s="42"/>
      <c r="JNK14" s="42"/>
      <c r="JNL14" s="42"/>
      <c r="JNM14" s="42"/>
      <c r="JNN14" s="42"/>
      <c r="JNO14" s="42"/>
      <c r="JNP14" s="42"/>
      <c r="JNQ14" s="42"/>
      <c r="JNR14" s="42"/>
      <c r="JNS14" s="42"/>
      <c r="JNT14" s="42"/>
      <c r="JNU14" s="42"/>
      <c r="JNV14" s="42"/>
      <c r="JNW14" s="42"/>
      <c r="JNX14" s="42"/>
      <c r="JNY14" s="42"/>
      <c r="JNZ14" s="42"/>
      <c r="JOA14" s="42"/>
      <c r="JOB14" s="42"/>
      <c r="JOC14" s="42"/>
      <c r="JOD14" s="42"/>
      <c r="JOE14" s="42"/>
      <c r="JOF14" s="42"/>
      <c r="JOG14" s="42"/>
      <c r="JOH14" s="42"/>
      <c r="JOI14" s="42"/>
      <c r="JOJ14" s="42"/>
      <c r="JOK14" s="42"/>
      <c r="JOL14" s="42"/>
      <c r="JOM14" s="42"/>
      <c r="JON14" s="42"/>
      <c r="JOO14" s="42"/>
      <c r="JOP14" s="42"/>
      <c r="JOQ14" s="42"/>
      <c r="JOR14" s="42"/>
      <c r="JOS14" s="42"/>
      <c r="JOT14" s="42"/>
      <c r="JOU14" s="42"/>
      <c r="JOV14" s="42"/>
      <c r="JOW14" s="42"/>
      <c r="JOX14" s="42"/>
      <c r="JOY14" s="42"/>
      <c r="JOZ14" s="42"/>
      <c r="JPA14" s="42"/>
      <c r="JPB14" s="42"/>
      <c r="JPC14" s="42"/>
      <c r="JPD14" s="42"/>
      <c r="JPE14" s="42"/>
      <c r="JPF14" s="42"/>
      <c r="JPG14" s="42"/>
      <c r="JPH14" s="42"/>
      <c r="JPI14" s="42"/>
      <c r="JPJ14" s="42"/>
      <c r="JPK14" s="42"/>
      <c r="JPL14" s="42"/>
      <c r="JPM14" s="42"/>
      <c r="JPN14" s="42"/>
      <c r="JPO14" s="42"/>
      <c r="JPP14" s="42"/>
      <c r="JPQ14" s="42"/>
      <c r="JPR14" s="42"/>
      <c r="JPS14" s="42"/>
      <c r="JPT14" s="42"/>
      <c r="JPU14" s="42"/>
      <c r="JPV14" s="42"/>
      <c r="JPW14" s="42"/>
      <c r="JPX14" s="42"/>
      <c r="JPY14" s="42"/>
      <c r="JPZ14" s="42"/>
      <c r="JQA14" s="42"/>
      <c r="JQB14" s="42"/>
      <c r="JQC14" s="42"/>
      <c r="JQD14" s="42"/>
      <c r="JQE14" s="42"/>
      <c r="JQF14" s="42"/>
      <c r="JQG14" s="42"/>
      <c r="JQH14" s="42"/>
      <c r="JQI14" s="42"/>
      <c r="JQJ14" s="42"/>
      <c r="JQK14" s="42"/>
      <c r="JQL14" s="42"/>
      <c r="JQM14" s="42"/>
      <c r="JQN14" s="42"/>
      <c r="JQO14" s="42"/>
      <c r="JQP14" s="42"/>
      <c r="JQQ14" s="42"/>
      <c r="JQR14" s="42"/>
      <c r="JQS14" s="42"/>
      <c r="JQT14" s="42"/>
      <c r="JQU14" s="42"/>
      <c r="JQV14" s="42"/>
      <c r="JQW14" s="42"/>
      <c r="JQX14" s="42"/>
      <c r="JQY14" s="42"/>
      <c r="JQZ14" s="42"/>
      <c r="JRA14" s="42"/>
      <c r="JRB14" s="42"/>
      <c r="JRC14" s="42"/>
      <c r="JRD14" s="42"/>
      <c r="JRE14" s="42"/>
      <c r="JRF14" s="42"/>
      <c r="JRG14" s="42"/>
      <c r="JRH14" s="42"/>
      <c r="JRI14" s="42"/>
      <c r="JRJ14" s="42"/>
      <c r="JRK14" s="42"/>
      <c r="JRL14" s="42"/>
      <c r="JRM14" s="42"/>
      <c r="JRN14" s="42"/>
      <c r="JRO14" s="42"/>
      <c r="JRP14" s="42"/>
      <c r="JRQ14" s="42"/>
      <c r="JRR14" s="42"/>
      <c r="JRS14" s="42"/>
      <c r="JRT14" s="42"/>
      <c r="JRU14" s="42"/>
      <c r="JRV14" s="42"/>
      <c r="JRW14" s="42"/>
      <c r="JRX14" s="42"/>
      <c r="JRY14" s="42"/>
      <c r="JRZ14" s="42"/>
      <c r="JSA14" s="42"/>
      <c r="JSB14" s="42"/>
      <c r="JSC14" s="42"/>
      <c r="JSD14" s="42"/>
      <c r="JSE14" s="42"/>
      <c r="JSF14" s="42"/>
      <c r="JSG14" s="42"/>
      <c r="JSH14" s="42"/>
      <c r="JSI14" s="42"/>
      <c r="JSJ14" s="42"/>
      <c r="JSK14" s="42"/>
      <c r="JSL14" s="42"/>
      <c r="JSM14" s="42"/>
      <c r="JSN14" s="42"/>
      <c r="JSO14" s="42"/>
      <c r="JSP14" s="42"/>
      <c r="JSQ14" s="42"/>
      <c r="JSR14" s="42"/>
      <c r="JSS14" s="42"/>
      <c r="JST14" s="42"/>
      <c r="JSU14" s="42"/>
      <c r="JSV14" s="42"/>
      <c r="JSW14" s="42"/>
      <c r="JSX14" s="42"/>
      <c r="JSY14" s="42"/>
      <c r="JSZ14" s="42"/>
      <c r="JTA14" s="42"/>
      <c r="JTB14" s="42"/>
      <c r="JTC14" s="42"/>
      <c r="JTD14" s="42"/>
      <c r="JTE14" s="42"/>
      <c r="JTF14" s="42"/>
      <c r="JTG14" s="42"/>
      <c r="JTH14" s="42"/>
      <c r="JTI14" s="42"/>
      <c r="JTJ14" s="42"/>
      <c r="JTK14" s="42"/>
      <c r="JTL14" s="42"/>
      <c r="JTM14" s="42"/>
      <c r="JTN14" s="42"/>
      <c r="JTO14" s="42"/>
      <c r="JTP14" s="42"/>
      <c r="JTQ14" s="42"/>
      <c r="JTR14" s="42"/>
      <c r="JTS14" s="42"/>
      <c r="JTT14" s="42"/>
      <c r="JTU14" s="42"/>
      <c r="JTV14" s="42"/>
      <c r="JTW14" s="42"/>
      <c r="JTX14" s="42"/>
      <c r="JTY14" s="42"/>
      <c r="JTZ14" s="42"/>
      <c r="JUA14" s="42"/>
      <c r="JUB14" s="42"/>
      <c r="JUC14" s="42"/>
      <c r="JUD14" s="42"/>
      <c r="JUE14" s="42"/>
      <c r="JUF14" s="42"/>
      <c r="JUG14" s="42"/>
      <c r="JUH14" s="42"/>
      <c r="JUI14" s="42"/>
      <c r="JUJ14" s="42"/>
      <c r="JUK14" s="42"/>
      <c r="JUL14" s="42"/>
      <c r="JUM14" s="42"/>
      <c r="JUN14" s="42"/>
      <c r="JUO14" s="42"/>
      <c r="JUP14" s="42"/>
      <c r="JUQ14" s="42"/>
      <c r="JUR14" s="42"/>
      <c r="JUS14" s="42"/>
      <c r="JUT14" s="42"/>
      <c r="JUU14" s="42"/>
      <c r="JUV14" s="42"/>
      <c r="JUW14" s="42"/>
      <c r="JUX14" s="42"/>
      <c r="JUY14" s="42"/>
      <c r="JUZ14" s="42"/>
      <c r="JVA14" s="42"/>
      <c r="JVB14" s="42"/>
      <c r="JVC14" s="42"/>
      <c r="JVD14" s="42"/>
      <c r="JVE14" s="42"/>
      <c r="JVF14" s="42"/>
      <c r="JVG14" s="42"/>
      <c r="JVH14" s="42"/>
      <c r="JVI14" s="42"/>
      <c r="JVJ14" s="42"/>
      <c r="JVK14" s="42"/>
      <c r="JVL14" s="42"/>
      <c r="JVM14" s="42"/>
      <c r="JVN14" s="42"/>
      <c r="JVO14" s="42"/>
      <c r="JVP14" s="42"/>
      <c r="JVQ14" s="42"/>
      <c r="JVR14" s="42"/>
      <c r="JVS14" s="42"/>
      <c r="JVT14" s="42"/>
      <c r="JVU14" s="42"/>
      <c r="JVV14" s="42"/>
      <c r="JVW14" s="42"/>
      <c r="JVX14" s="42"/>
      <c r="JVY14" s="42"/>
      <c r="JVZ14" s="42"/>
      <c r="JWA14" s="42"/>
      <c r="JWB14" s="42"/>
      <c r="JWC14" s="42"/>
      <c r="JWD14" s="42"/>
      <c r="JWE14" s="42"/>
      <c r="JWF14" s="42"/>
      <c r="JWG14" s="42"/>
      <c r="JWH14" s="42"/>
      <c r="JWI14" s="42"/>
      <c r="JWJ14" s="42"/>
      <c r="JWK14" s="42"/>
      <c r="JWL14" s="42"/>
      <c r="JWM14" s="42"/>
      <c r="JWN14" s="42"/>
      <c r="JWO14" s="42"/>
      <c r="JWP14" s="42"/>
      <c r="JWQ14" s="42"/>
      <c r="JWR14" s="42"/>
      <c r="JWS14" s="42"/>
      <c r="JWT14" s="42"/>
      <c r="JWU14" s="42"/>
      <c r="JWV14" s="42"/>
      <c r="JWW14" s="42"/>
      <c r="JWX14" s="42"/>
      <c r="JWY14" s="42"/>
      <c r="JWZ14" s="42"/>
      <c r="JXA14" s="42"/>
      <c r="JXB14" s="42"/>
      <c r="JXC14" s="42"/>
      <c r="JXD14" s="42"/>
      <c r="JXE14" s="42"/>
      <c r="JXF14" s="42"/>
      <c r="JXG14" s="42"/>
      <c r="JXH14" s="42"/>
      <c r="JXI14" s="42"/>
      <c r="JXJ14" s="42"/>
      <c r="JXK14" s="42"/>
      <c r="JXL14" s="42"/>
      <c r="JXM14" s="42"/>
      <c r="JXN14" s="42"/>
      <c r="JXO14" s="42"/>
      <c r="JXP14" s="42"/>
      <c r="JXQ14" s="42"/>
      <c r="JXR14" s="42"/>
      <c r="JXS14" s="42"/>
      <c r="JXT14" s="42"/>
      <c r="JXU14" s="42"/>
      <c r="JXV14" s="42"/>
      <c r="JXW14" s="42"/>
      <c r="JXX14" s="42"/>
      <c r="JXY14" s="42"/>
      <c r="JXZ14" s="42"/>
      <c r="JYA14" s="42"/>
      <c r="JYB14" s="42"/>
      <c r="JYC14" s="42"/>
      <c r="JYD14" s="42"/>
      <c r="JYE14" s="42"/>
      <c r="JYF14" s="42"/>
      <c r="JYG14" s="42"/>
      <c r="JYH14" s="42"/>
      <c r="JYI14" s="42"/>
      <c r="JYJ14" s="42"/>
      <c r="JYK14" s="42"/>
      <c r="JYL14" s="42"/>
      <c r="JYM14" s="42"/>
      <c r="JYN14" s="42"/>
      <c r="JYO14" s="42"/>
      <c r="JYP14" s="42"/>
      <c r="JYQ14" s="42"/>
      <c r="JYR14" s="42"/>
      <c r="JYS14" s="42"/>
      <c r="JYT14" s="42"/>
      <c r="JYU14" s="42"/>
      <c r="JYV14" s="42"/>
      <c r="JYW14" s="42"/>
      <c r="JYX14" s="42"/>
      <c r="JYY14" s="42"/>
      <c r="JYZ14" s="42"/>
      <c r="JZA14" s="42"/>
      <c r="JZB14" s="42"/>
      <c r="JZC14" s="42"/>
      <c r="JZD14" s="42"/>
      <c r="JZE14" s="42"/>
      <c r="JZF14" s="42"/>
      <c r="JZG14" s="42"/>
      <c r="JZH14" s="42"/>
      <c r="JZI14" s="42"/>
      <c r="JZJ14" s="42"/>
      <c r="JZK14" s="42"/>
      <c r="JZL14" s="42"/>
      <c r="JZM14" s="42"/>
      <c r="JZN14" s="42"/>
      <c r="JZO14" s="42"/>
      <c r="JZP14" s="42"/>
      <c r="JZQ14" s="42"/>
      <c r="JZR14" s="42"/>
      <c r="JZS14" s="42"/>
      <c r="JZT14" s="42"/>
      <c r="JZU14" s="42"/>
      <c r="JZV14" s="42"/>
      <c r="JZW14" s="42"/>
      <c r="JZX14" s="42"/>
      <c r="JZY14" s="42"/>
      <c r="JZZ14" s="42"/>
      <c r="KAA14" s="42"/>
      <c r="KAB14" s="42"/>
      <c r="KAC14" s="42"/>
      <c r="KAD14" s="42"/>
      <c r="KAE14" s="42"/>
      <c r="KAF14" s="42"/>
      <c r="KAG14" s="42"/>
      <c r="KAH14" s="42"/>
      <c r="KAI14" s="42"/>
      <c r="KAJ14" s="42"/>
      <c r="KAK14" s="42"/>
      <c r="KAL14" s="42"/>
      <c r="KAM14" s="42"/>
      <c r="KAN14" s="42"/>
      <c r="KAO14" s="42"/>
      <c r="KAP14" s="42"/>
      <c r="KAQ14" s="42"/>
      <c r="KAR14" s="42"/>
      <c r="KAS14" s="42"/>
      <c r="KAT14" s="42"/>
      <c r="KAU14" s="42"/>
      <c r="KAV14" s="42"/>
      <c r="KAW14" s="42"/>
      <c r="KAX14" s="42"/>
      <c r="KAY14" s="42"/>
      <c r="KAZ14" s="42"/>
      <c r="KBA14" s="42"/>
      <c r="KBB14" s="42"/>
      <c r="KBC14" s="42"/>
      <c r="KBD14" s="42"/>
      <c r="KBE14" s="42"/>
      <c r="KBF14" s="42"/>
      <c r="KBG14" s="42"/>
      <c r="KBH14" s="42"/>
      <c r="KBI14" s="42"/>
      <c r="KBJ14" s="42"/>
      <c r="KBK14" s="42"/>
      <c r="KBL14" s="42"/>
      <c r="KBM14" s="42"/>
      <c r="KBN14" s="42"/>
      <c r="KBO14" s="42"/>
      <c r="KBP14" s="42"/>
      <c r="KBQ14" s="42"/>
      <c r="KBR14" s="42"/>
      <c r="KBS14" s="42"/>
      <c r="KBT14" s="42"/>
      <c r="KBU14" s="42"/>
      <c r="KBV14" s="42"/>
      <c r="KBW14" s="42"/>
      <c r="KBX14" s="42"/>
      <c r="KBY14" s="42"/>
      <c r="KBZ14" s="42"/>
      <c r="KCA14" s="42"/>
      <c r="KCB14" s="42"/>
      <c r="KCC14" s="42"/>
      <c r="KCD14" s="42"/>
      <c r="KCE14" s="42"/>
      <c r="KCF14" s="42"/>
      <c r="KCG14" s="42"/>
      <c r="KCH14" s="42"/>
      <c r="KCI14" s="42"/>
      <c r="KCJ14" s="42"/>
      <c r="KCK14" s="42"/>
      <c r="KCL14" s="42"/>
      <c r="KCM14" s="42"/>
      <c r="KCN14" s="42"/>
      <c r="KCO14" s="42"/>
      <c r="KCP14" s="42"/>
      <c r="KCQ14" s="42"/>
      <c r="KCR14" s="42"/>
      <c r="KCS14" s="42"/>
      <c r="KCT14" s="42"/>
      <c r="KCU14" s="42"/>
      <c r="KCV14" s="42"/>
      <c r="KCW14" s="42"/>
      <c r="KCX14" s="42"/>
      <c r="KCY14" s="42"/>
      <c r="KCZ14" s="42"/>
      <c r="KDA14" s="42"/>
      <c r="KDB14" s="42"/>
      <c r="KDC14" s="42"/>
      <c r="KDD14" s="42"/>
      <c r="KDE14" s="42"/>
      <c r="KDF14" s="42"/>
      <c r="KDG14" s="42"/>
      <c r="KDH14" s="42"/>
      <c r="KDI14" s="42"/>
      <c r="KDJ14" s="42"/>
      <c r="KDK14" s="42"/>
      <c r="KDL14" s="42"/>
      <c r="KDM14" s="42"/>
      <c r="KDN14" s="42"/>
      <c r="KDO14" s="42"/>
      <c r="KDP14" s="42"/>
      <c r="KDQ14" s="42"/>
      <c r="KDR14" s="42"/>
      <c r="KDS14" s="42"/>
      <c r="KDT14" s="42"/>
      <c r="KDU14" s="42"/>
      <c r="KDV14" s="42"/>
      <c r="KDW14" s="42"/>
      <c r="KDX14" s="42"/>
      <c r="KDY14" s="42"/>
      <c r="KDZ14" s="42"/>
      <c r="KEA14" s="42"/>
      <c r="KEB14" s="42"/>
      <c r="KEC14" s="42"/>
      <c r="KED14" s="42"/>
      <c r="KEE14" s="42"/>
      <c r="KEF14" s="42"/>
      <c r="KEG14" s="42"/>
      <c r="KEH14" s="42"/>
      <c r="KEI14" s="42"/>
      <c r="KEJ14" s="42"/>
      <c r="KEK14" s="42"/>
      <c r="KEL14" s="42"/>
      <c r="KEM14" s="42"/>
      <c r="KEN14" s="42"/>
      <c r="KEO14" s="42"/>
      <c r="KEP14" s="42"/>
      <c r="KEQ14" s="42"/>
      <c r="KER14" s="42"/>
      <c r="KES14" s="42"/>
      <c r="KET14" s="42"/>
      <c r="KEU14" s="42"/>
      <c r="KEV14" s="42"/>
      <c r="KEW14" s="42"/>
      <c r="KEX14" s="42"/>
      <c r="KEY14" s="42"/>
      <c r="KEZ14" s="42"/>
      <c r="KFA14" s="42"/>
      <c r="KFB14" s="42"/>
      <c r="KFC14" s="42"/>
      <c r="KFD14" s="42"/>
      <c r="KFE14" s="42"/>
      <c r="KFF14" s="42"/>
      <c r="KFG14" s="42"/>
      <c r="KFH14" s="42"/>
      <c r="KFI14" s="42"/>
      <c r="KFJ14" s="42"/>
      <c r="KFK14" s="42"/>
      <c r="KFL14" s="42"/>
      <c r="KFM14" s="42"/>
      <c r="KFN14" s="42"/>
      <c r="KFO14" s="42"/>
      <c r="KFP14" s="42"/>
      <c r="KFQ14" s="42"/>
      <c r="KFR14" s="42"/>
      <c r="KFS14" s="42"/>
      <c r="KFT14" s="42"/>
      <c r="KFU14" s="42"/>
      <c r="KFV14" s="42"/>
      <c r="KFW14" s="42"/>
      <c r="KFX14" s="42"/>
      <c r="KFY14" s="42"/>
      <c r="KFZ14" s="42"/>
      <c r="KGA14" s="42"/>
      <c r="KGB14" s="42"/>
      <c r="KGC14" s="42"/>
      <c r="KGD14" s="42"/>
      <c r="KGE14" s="42"/>
      <c r="KGF14" s="42"/>
      <c r="KGG14" s="42"/>
      <c r="KGH14" s="42"/>
      <c r="KGI14" s="42"/>
      <c r="KGJ14" s="42"/>
      <c r="KGK14" s="42"/>
      <c r="KGL14" s="42"/>
      <c r="KGM14" s="42"/>
      <c r="KGN14" s="42"/>
      <c r="KGO14" s="42"/>
      <c r="KGP14" s="42"/>
      <c r="KGQ14" s="42"/>
      <c r="KGR14" s="42"/>
      <c r="KGS14" s="42"/>
      <c r="KGT14" s="42"/>
      <c r="KGU14" s="42"/>
      <c r="KGV14" s="42"/>
      <c r="KGW14" s="42"/>
      <c r="KGX14" s="42"/>
      <c r="KGY14" s="42"/>
      <c r="KGZ14" s="42"/>
      <c r="KHA14" s="42"/>
      <c r="KHB14" s="42"/>
      <c r="KHC14" s="42"/>
      <c r="KHD14" s="42"/>
      <c r="KHE14" s="42"/>
      <c r="KHF14" s="42"/>
      <c r="KHG14" s="42"/>
      <c r="KHH14" s="42"/>
      <c r="KHI14" s="42"/>
      <c r="KHJ14" s="42"/>
      <c r="KHK14" s="42"/>
      <c r="KHL14" s="42"/>
      <c r="KHM14" s="42"/>
      <c r="KHN14" s="42"/>
      <c r="KHO14" s="42"/>
      <c r="KHP14" s="42"/>
      <c r="KHQ14" s="42"/>
      <c r="KHR14" s="42"/>
      <c r="KHS14" s="42"/>
      <c r="KHT14" s="42"/>
      <c r="KHU14" s="42"/>
      <c r="KHV14" s="42"/>
      <c r="KHW14" s="42"/>
      <c r="KHX14" s="42"/>
      <c r="KHY14" s="42"/>
      <c r="KHZ14" s="42"/>
      <c r="KIA14" s="42"/>
      <c r="KIB14" s="42"/>
      <c r="KIC14" s="42"/>
      <c r="KID14" s="42"/>
      <c r="KIE14" s="42"/>
      <c r="KIF14" s="42"/>
      <c r="KIG14" s="42"/>
      <c r="KIH14" s="42"/>
      <c r="KII14" s="42"/>
      <c r="KIJ14" s="42"/>
      <c r="KIK14" s="42"/>
      <c r="KIL14" s="42"/>
      <c r="KIM14" s="42"/>
      <c r="KIN14" s="42"/>
      <c r="KIO14" s="42"/>
      <c r="KIP14" s="42"/>
      <c r="KIQ14" s="42"/>
      <c r="KIR14" s="42"/>
      <c r="KIS14" s="42"/>
      <c r="KIT14" s="42"/>
      <c r="KIU14" s="42"/>
      <c r="KIV14" s="42"/>
      <c r="KIW14" s="42"/>
      <c r="KIX14" s="42"/>
      <c r="KIY14" s="42"/>
      <c r="KIZ14" s="42"/>
      <c r="KJA14" s="42"/>
      <c r="KJB14" s="42"/>
      <c r="KJC14" s="42"/>
      <c r="KJD14" s="42"/>
      <c r="KJE14" s="42"/>
      <c r="KJF14" s="42"/>
      <c r="KJG14" s="42"/>
      <c r="KJH14" s="42"/>
      <c r="KJI14" s="42"/>
      <c r="KJJ14" s="42"/>
      <c r="KJK14" s="42"/>
      <c r="KJL14" s="42"/>
      <c r="KJM14" s="42"/>
      <c r="KJN14" s="42"/>
      <c r="KJO14" s="42"/>
      <c r="KJP14" s="42"/>
      <c r="KJQ14" s="42"/>
      <c r="KJR14" s="42"/>
      <c r="KJS14" s="42"/>
      <c r="KJT14" s="42"/>
      <c r="KJU14" s="42"/>
      <c r="KJV14" s="42"/>
      <c r="KJW14" s="42"/>
      <c r="KJX14" s="42"/>
      <c r="KJY14" s="42"/>
      <c r="KJZ14" s="42"/>
      <c r="KKA14" s="42"/>
      <c r="KKB14" s="42"/>
      <c r="KKC14" s="42"/>
      <c r="KKD14" s="42"/>
      <c r="KKE14" s="42"/>
      <c r="KKF14" s="42"/>
      <c r="KKG14" s="42"/>
      <c r="KKH14" s="42"/>
      <c r="KKI14" s="42"/>
      <c r="KKJ14" s="42"/>
      <c r="KKK14" s="42"/>
      <c r="KKL14" s="42"/>
      <c r="KKM14" s="42"/>
      <c r="KKN14" s="42"/>
      <c r="KKO14" s="42"/>
      <c r="KKP14" s="42"/>
      <c r="KKQ14" s="42"/>
      <c r="KKR14" s="42"/>
      <c r="KKS14" s="42"/>
      <c r="KKT14" s="42"/>
      <c r="KKU14" s="42"/>
      <c r="KKV14" s="42"/>
      <c r="KKW14" s="42"/>
      <c r="KKX14" s="42"/>
      <c r="KKY14" s="42"/>
      <c r="KKZ14" s="42"/>
      <c r="KLA14" s="42"/>
      <c r="KLB14" s="42"/>
      <c r="KLC14" s="42"/>
      <c r="KLD14" s="42"/>
      <c r="KLE14" s="42"/>
      <c r="KLF14" s="42"/>
      <c r="KLG14" s="42"/>
      <c r="KLH14" s="42"/>
      <c r="KLI14" s="42"/>
      <c r="KLJ14" s="42"/>
      <c r="KLK14" s="42"/>
      <c r="KLL14" s="42"/>
      <c r="KLM14" s="42"/>
      <c r="KLN14" s="42"/>
      <c r="KLO14" s="42"/>
      <c r="KLP14" s="42"/>
      <c r="KLQ14" s="42"/>
      <c r="KLR14" s="42"/>
      <c r="KLS14" s="42"/>
      <c r="KLT14" s="42"/>
      <c r="KLU14" s="42"/>
      <c r="KLV14" s="42"/>
      <c r="KLW14" s="42"/>
      <c r="KLX14" s="42"/>
      <c r="KLY14" s="42"/>
      <c r="KLZ14" s="42"/>
      <c r="KMA14" s="42"/>
      <c r="KMB14" s="42"/>
      <c r="KMC14" s="42"/>
      <c r="KMD14" s="42"/>
      <c r="KME14" s="42"/>
      <c r="KMF14" s="42"/>
      <c r="KMG14" s="42"/>
      <c r="KMH14" s="42"/>
      <c r="KMI14" s="42"/>
      <c r="KMJ14" s="42"/>
      <c r="KMK14" s="42"/>
      <c r="KML14" s="42"/>
      <c r="KMM14" s="42"/>
      <c r="KMN14" s="42"/>
      <c r="KMO14" s="42"/>
      <c r="KMP14" s="42"/>
      <c r="KMQ14" s="42"/>
      <c r="KMR14" s="42"/>
      <c r="KMS14" s="42"/>
      <c r="KMT14" s="42"/>
      <c r="KMU14" s="42"/>
      <c r="KMV14" s="42"/>
      <c r="KMW14" s="42"/>
      <c r="KMX14" s="42"/>
      <c r="KMY14" s="42"/>
      <c r="KMZ14" s="42"/>
      <c r="KNA14" s="42"/>
      <c r="KNB14" s="42"/>
      <c r="KNC14" s="42"/>
      <c r="KND14" s="42"/>
      <c r="KNE14" s="42"/>
      <c r="KNF14" s="42"/>
      <c r="KNG14" s="42"/>
      <c r="KNH14" s="42"/>
      <c r="KNI14" s="42"/>
      <c r="KNJ14" s="42"/>
      <c r="KNK14" s="42"/>
      <c r="KNL14" s="42"/>
      <c r="KNM14" s="42"/>
      <c r="KNN14" s="42"/>
      <c r="KNO14" s="42"/>
      <c r="KNP14" s="42"/>
      <c r="KNQ14" s="42"/>
      <c r="KNR14" s="42"/>
      <c r="KNS14" s="42"/>
      <c r="KNT14" s="42"/>
      <c r="KNU14" s="42"/>
      <c r="KNV14" s="42"/>
      <c r="KNW14" s="42"/>
      <c r="KNX14" s="42"/>
      <c r="KNY14" s="42"/>
      <c r="KNZ14" s="42"/>
      <c r="KOA14" s="42"/>
      <c r="KOB14" s="42"/>
      <c r="KOC14" s="42"/>
      <c r="KOD14" s="42"/>
      <c r="KOE14" s="42"/>
      <c r="KOF14" s="42"/>
      <c r="KOG14" s="42"/>
      <c r="KOH14" s="42"/>
      <c r="KOI14" s="42"/>
      <c r="KOJ14" s="42"/>
      <c r="KOK14" s="42"/>
      <c r="KOL14" s="42"/>
      <c r="KOM14" s="42"/>
      <c r="KON14" s="42"/>
      <c r="KOO14" s="42"/>
      <c r="KOP14" s="42"/>
      <c r="KOQ14" s="42"/>
      <c r="KOR14" s="42"/>
      <c r="KOS14" s="42"/>
      <c r="KOT14" s="42"/>
      <c r="KOU14" s="42"/>
      <c r="KOV14" s="42"/>
      <c r="KOW14" s="42"/>
      <c r="KOX14" s="42"/>
      <c r="KOY14" s="42"/>
      <c r="KOZ14" s="42"/>
      <c r="KPA14" s="42"/>
      <c r="KPB14" s="42"/>
      <c r="KPC14" s="42"/>
      <c r="KPD14" s="42"/>
      <c r="KPE14" s="42"/>
      <c r="KPF14" s="42"/>
      <c r="KPG14" s="42"/>
      <c r="KPH14" s="42"/>
      <c r="KPI14" s="42"/>
      <c r="KPJ14" s="42"/>
      <c r="KPK14" s="42"/>
      <c r="KPL14" s="42"/>
      <c r="KPM14" s="42"/>
      <c r="KPN14" s="42"/>
      <c r="KPO14" s="42"/>
      <c r="KPP14" s="42"/>
      <c r="KPQ14" s="42"/>
      <c r="KPR14" s="42"/>
      <c r="KPS14" s="42"/>
      <c r="KPT14" s="42"/>
      <c r="KPU14" s="42"/>
      <c r="KPV14" s="42"/>
      <c r="KPW14" s="42"/>
      <c r="KPX14" s="42"/>
      <c r="KPY14" s="42"/>
      <c r="KPZ14" s="42"/>
      <c r="KQA14" s="42"/>
      <c r="KQB14" s="42"/>
      <c r="KQC14" s="42"/>
      <c r="KQD14" s="42"/>
      <c r="KQE14" s="42"/>
      <c r="KQF14" s="42"/>
      <c r="KQG14" s="42"/>
      <c r="KQH14" s="42"/>
      <c r="KQI14" s="42"/>
      <c r="KQJ14" s="42"/>
      <c r="KQK14" s="42"/>
      <c r="KQL14" s="42"/>
      <c r="KQM14" s="42"/>
      <c r="KQN14" s="42"/>
      <c r="KQO14" s="42"/>
      <c r="KQP14" s="42"/>
      <c r="KQQ14" s="42"/>
      <c r="KQR14" s="42"/>
      <c r="KQS14" s="42"/>
      <c r="KQT14" s="42"/>
      <c r="KQU14" s="42"/>
      <c r="KQV14" s="42"/>
      <c r="KQW14" s="42"/>
      <c r="KQX14" s="42"/>
      <c r="KQY14" s="42"/>
      <c r="KQZ14" s="42"/>
      <c r="KRA14" s="42"/>
      <c r="KRB14" s="42"/>
      <c r="KRC14" s="42"/>
      <c r="KRD14" s="42"/>
      <c r="KRE14" s="42"/>
      <c r="KRF14" s="42"/>
      <c r="KRG14" s="42"/>
      <c r="KRH14" s="42"/>
      <c r="KRI14" s="42"/>
      <c r="KRJ14" s="42"/>
      <c r="KRK14" s="42"/>
      <c r="KRL14" s="42"/>
      <c r="KRM14" s="42"/>
      <c r="KRN14" s="42"/>
      <c r="KRO14" s="42"/>
      <c r="KRP14" s="42"/>
      <c r="KRQ14" s="42"/>
      <c r="KRR14" s="42"/>
      <c r="KRS14" s="42"/>
      <c r="KRT14" s="42"/>
      <c r="KRU14" s="42"/>
      <c r="KRV14" s="42"/>
      <c r="KRW14" s="42"/>
      <c r="KRX14" s="42"/>
      <c r="KRY14" s="42"/>
      <c r="KRZ14" s="42"/>
      <c r="KSA14" s="42"/>
      <c r="KSB14" s="42"/>
      <c r="KSC14" s="42"/>
      <c r="KSD14" s="42"/>
      <c r="KSE14" s="42"/>
      <c r="KSF14" s="42"/>
      <c r="KSG14" s="42"/>
      <c r="KSH14" s="42"/>
      <c r="KSI14" s="42"/>
      <c r="KSJ14" s="42"/>
      <c r="KSK14" s="42"/>
      <c r="KSL14" s="42"/>
      <c r="KSM14" s="42"/>
      <c r="KSN14" s="42"/>
      <c r="KSO14" s="42"/>
      <c r="KSP14" s="42"/>
      <c r="KSQ14" s="42"/>
      <c r="KSR14" s="42"/>
      <c r="KSS14" s="42"/>
      <c r="KST14" s="42"/>
      <c r="KSU14" s="42"/>
      <c r="KSV14" s="42"/>
      <c r="KSW14" s="42"/>
      <c r="KSX14" s="42"/>
      <c r="KSY14" s="42"/>
      <c r="KSZ14" s="42"/>
      <c r="KTA14" s="42"/>
      <c r="KTB14" s="42"/>
      <c r="KTC14" s="42"/>
      <c r="KTD14" s="42"/>
      <c r="KTE14" s="42"/>
      <c r="KTF14" s="42"/>
      <c r="KTG14" s="42"/>
      <c r="KTH14" s="42"/>
      <c r="KTI14" s="42"/>
      <c r="KTJ14" s="42"/>
      <c r="KTK14" s="42"/>
      <c r="KTL14" s="42"/>
      <c r="KTM14" s="42"/>
      <c r="KTN14" s="42"/>
      <c r="KTO14" s="42"/>
      <c r="KTP14" s="42"/>
      <c r="KTQ14" s="42"/>
      <c r="KTR14" s="42"/>
      <c r="KTS14" s="42"/>
      <c r="KTT14" s="42"/>
      <c r="KTU14" s="42"/>
      <c r="KTV14" s="42"/>
      <c r="KTW14" s="42"/>
      <c r="KTX14" s="42"/>
      <c r="KTY14" s="42"/>
      <c r="KTZ14" s="42"/>
      <c r="KUA14" s="42"/>
      <c r="KUB14" s="42"/>
      <c r="KUC14" s="42"/>
      <c r="KUD14" s="42"/>
      <c r="KUE14" s="42"/>
      <c r="KUF14" s="42"/>
      <c r="KUG14" s="42"/>
      <c r="KUH14" s="42"/>
      <c r="KUI14" s="42"/>
      <c r="KUJ14" s="42"/>
      <c r="KUK14" s="42"/>
      <c r="KUL14" s="42"/>
      <c r="KUM14" s="42"/>
      <c r="KUN14" s="42"/>
      <c r="KUO14" s="42"/>
      <c r="KUP14" s="42"/>
      <c r="KUQ14" s="42"/>
      <c r="KUR14" s="42"/>
      <c r="KUS14" s="42"/>
      <c r="KUT14" s="42"/>
      <c r="KUU14" s="42"/>
      <c r="KUV14" s="42"/>
      <c r="KUW14" s="42"/>
      <c r="KUX14" s="42"/>
      <c r="KUY14" s="42"/>
      <c r="KUZ14" s="42"/>
      <c r="KVA14" s="42"/>
      <c r="KVB14" s="42"/>
      <c r="KVC14" s="42"/>
      <c r="KVD14" s="42"/>
      <c r="KVE14" s="42"/>
      <c r="KVF14" s="42"/>
      <c r="KVG14" s="42"/>
      <c r="KVH14" s="42"/>
      <c r="KVI14" s="42"/>
      <c r="KVJ14" s="42"/>
      <c r="KVK14" s="42"/>
      <c r="KVL14" s="42"/>
      <c r="KVM14" s="42"/>
      <c r="KVN14" s="42"/>
      <c r="KVO14" s="42"/>
      <c r="KVP14" s="42"/>
      <c r="KVQ14" s="42"/>
      <c r="KVR14" s="42"/>
      <c r="KVS14" s="42"/>
      <c r="KVT14" s="42"/>
      <c r="KVU14" s="42"/>
      <c r="KVV14" s="42"/>
      <c r="KVW14" s="42"/>
      <c r="KVX14" s="42"/>
      <c r="KVY14" s="42"/>
      <c r="KVZ14" s="42"/>
      <c r="KWA14" s="42"/>
      <c r="KWB14" s="42"/>
      <c r="KWC14" s="42"/>
      <c r="KWD14" s="42"/>
      <c r="KWE14" s="42"/>
      <c r="KWF14" s="42"/>
      <c r="KWG14" s="42"/>
      <c r="KWH14" s="42"/>
      <c r="KWI14" s="42"/>
      <c r="KWJ14" s="42"/>
      <c r="KWK14" s="42"/>
      <c r="KWL14" s="42"/>
      <c r="KWM14" s="42"/>
      <c r="KWN14" s="42"/>
      <c r="KWO14" s="42"/>
      <c r="KWP14" s="42"/>
      <c r="KWQ14" s="42"/>
      <c r="KWR14" s="42"/>
      <c r="KWS14" s="42"/>
      <c r="KWT14" s="42"/>
      <c r="KWU14" s="42"/>
      <c r="KWV14" s="42"/>
      <c r="KWW14" s="42"/>
      <c r="KWX14" s="42"/>
      <c r="KWY14" s="42"/>
      <c r="KWZ14" s="42"/>
      <c r="KXA14" s="42"/>
      <c r="KXB14" s="42"/>
      <c r="KXC14" s="42"/>
      <c r="KXD14" s="42"/>
      <c r="KXE14" s="42"/>
      <c r="KXF14" s="42"/>
      <c r="KXG14" s="42"/>
      <c r="KXH14" s="42"/>
      <c r="KXI14" s="42"/>
      <c r="KXJ14" s="42"/>
      <c r="KXK14" s="42"/>
      <c r="KXL14" s="42"/>
      <c r="KXM14" s="42"/>
      <c r="KXN14" s="42"/>
      <c r="KXO14" s="42"/>
      <c r="KXP14" s="42"/>
      <c r="KXQ14" s="42"/>
      <c r="KXR14" s="42"/>
      <c r="KXS14" s="42"/>
      <c r="KXT14" s="42"/>
      <c r="KXU14" s="42"/>
      <c r="KXV14" s="42"/>
      <c r="KXW14" s="42"/>
      <c r="KXX14" s="42"/>
      <c r="KXY14" s="42"/>
      <c r="KXZ14" s="42"/>
      <c r="KYA14" s="42"/>
      <c r="KYB14" s="42"/>
      <c r="KYC14" s="42"/>
      <c r="KYD14" s="42"/>
      <c r="KYE14" s="42"/>
      <c r="KYF14" s="42"/>
      <c r="KYG14" s="42"/>
      <c r="KYH14" s="42"/>
      <c r="KYI14" s="42"/>
      <c r="KYJ14" s="42"/>
      <c r="KYK14" s="42"/>
      <c r="KYL14" s="42"/>
      <c r="KYM14" s="42"/>
      <c r="KYN14" s="42"/>
      <c r="KYO14" s="42"/>
      <c r="KYP14" s="42"/>
      <c r="KYQ14" s="42"/>
      <c r="KYR14" s="42"/>
      <c r="KYS14" s="42"/>
      <c r="KYT14" s="42"/>
      <c r="KYU14" s="42"/>
      <c r="KYV14" s="42"/>
      <c r="KYW14" s="42"/>
      <c r="KYX14" s="42"/>
      <c r="KYY14" s="42"/>
      <c r="KYZ14" s="42"/>
      <c r="KZA14" s="42"/>
      <c r="KZB14" s="42"/>
      <c r="KZC14" s="42"/>
      <c r="KZD14" s="42"/>
      <c r="KZE14" s="42"/>
      <c r="KZF14" s="42"/>
      <c r="KZG14" s="42"/>
      <c r="KZH14" s="42"/>
      <c r="KZI14" s="42"/>
      <c r="KZJ14" s="42"/>
      <c r="KZK14" s="42"/>
      <c r="KZL14" s="42"/>
      <c r="KZM14" s="42"/>
      <c r="KZN14" s="42"/>
      <c r="KZO14" s="42"/>
      <c r="KZP14" s="42"/>
      <c r="KZQ14" s="42"/>
      <c r="KZR14" s="42"/>
      <c r="KZS14" s="42"/>
      <c r="KZT14" s="42"/>
      <c r="KZU14" s="42"/>
      <c r="KZV14" s="42"/>
      <c r="KZW14" s="42"/>
      <c r="KZX14" s="42"/>
      <c r="KZY14" s="42"/>
      <c r="KZZ14" s="42"/>
      <c r="LAA14" s="42"/>
      <c r="LAB14" s="42"/>
      <c r="LAC14" s="42"/>
      <c r="LAD14" s="42"/>
      <c r="LAE14" s="42"/>
      <c r="LAF14" s="42"/>
      <c r="LAG14" s="42"/>
      <c r="LAH14" s="42"/>
      <c r="LAI14" s="42"/>
      <c r="LAJ14" s="42"/>
      <c r="LAK14" s="42"/>
      <c r="LAL14" s="42"/>
      <c r="LAM14" s="42"/>
      <c r="LAN14" s="42"/>
      <c r="LAO14" s="42"/>
      <c r="LAP14" s="42"/>
      <c r="LAQ14" s="42"/>
      <c r="LAR14" s="42"/>
      <c r="LAS14" s="42"/>
      <c r="LAT14" s="42"/>
      <c r="LAU14" s="42"/>
      <c r="LAV14" s="42"/>
      <c r="LAW14" s="42"/>
      <c r="LAX14" s="42"/>
      <c r="LAY14" s="42"/>
      <c r="LAZ14" s="42"/>
      <c r="LBA14" s="42"/>
      <c r="LBB14" s="42"/>
      <c r="LBC14" s="42"/>
      <c r="LBD14" s="42"/>
      <c r="LBE14" s="42"/>
      <c r="LBF14" s="42"/>
      <c r="LBG14" s="42"/>
      <c r="LBH14" s="42"/>
      <c r="LBI14" s="42"/>
      <c r="LBJ14" s="42"/>
      <c r="LBK14" s="42"/>
      <c r="LBL14" s="42"/>
      <c r="LBM14" s="42"/>
      <c r="LBN14" s="42"/>
      <c r="LBO14" s="42"/>
      <c r="LBP14" s="42"/>
      <c r="LBQ14" s="42"/>
      <c r="LBR14" s="42"/>
      <c r="LBS14" s="42"/>
      <c r="LBT14" s="42"/>
      <c r="LBU14" s="42"/>
      <c r="LBV14" s="42"/>
      <c r="LBW14" s="42"/>
      <c r="LBX14" s="42"/>
      <c r="LBY14" s="42"/>
      <c r="LBZ14" s="42"/>
      <c r="LCA14" s="42"/>
      <c r="LCB14" s="42"/>
      <c r="LCC14" s="42"/>
      <c r="LCD14" s="42"/>
      <c r="LCE14" s="42"/>
      <c r="LCF14" s="42"/>
      <c r="LCG14" s="42"/>
      <c r="LCH14" s="42"/>
      <c r="LCI14" s="42"/>
      <c r="LCJ14" s="42"/>
      <c r="LCK14" s="42"/>
      <c r="LCL14" s="42"/>
      <c r="LCM14" s="42"/>
      <c r="LCN14" s="42"/>
      <c r="LCO14" s="42"/>
      <c r="LCP14" s="42"/>
      <c r="LCQ14" s="42"/>
      <c r="LCR14" s="42"/>
      <c r="LCS14" s="42"/>
      <c r="LCT14" s="42"/>
      <c r="LCU14" s="42"/>
      <c r="LCV14" s="42"/>
      <c r="LCW14" s="42"/>
      <c r="LCX14" s="42"/>
      <c r="LCY14" s="42"/>
      <c r="LCZ14" s="42"/>
      <c r="LDA14" s="42"/>
      <c r="LDB14" s="42"/>
      <c r="LDC14" s="42"/>
      <c r="LDD14" s="42"/>
      <c r="LDE14" s="42"/>
      <c r="LDF14" s="42"/>
      <c r="LDG14" s="42"/>
      <c r="LDH14" s="42"/>
      <c r="LDI14" s="42"/>
      <c r="LDJ14" s="42"/>
      <c r="LDK14" s="42"/>
      <c r="LDL14" s="42"/>
      <c r="LDM14" s="42"/>
      <c r="LDN14" s="42"/>
      <c r="LDO14" s="42"/>
      <c r="LDP14" s="42"/>
      <c r="LDQ14" s="42"/>
      <c r="LDR14" s="42"/>
      <c r="LDS14" s="42"/>
      <c r="LDT14" s="42"/>
      <c r="LDU14" s="42"/>
      <c r="LDV14" s="42"/>
      <c r="LDW14" s="42"/>
      <c r="LDX14" s="42"/>
      <c r="LDY14" s="42"/>
      <c r="LDZ14" s="42"/>
      <c r="LEA14" s="42"/>
      <c r="LEB14" s="42"/>
      <c r="LEC14" s="42"/>
      <c r="LED14" s="42"/>
      <c r="LEE14" s="42"/>
      <c r="LEF14" s="42"/>
      <c r="LEG14" s="42"/>
      <c r="LEH14" s="42"/>
      <c r="LEI14" s="42"/>
      <c r="LEJ14" s="42"/>
      <c r="LEK14" s="42"/>
      <c r="LEL14" s="42"/>
      <c r="LEM14" s="42"/>
      <c r="LEN14" s="42"/>
      <c r="LEO14" s="42"/>
      <c r="LEP14" s="42"/>
      <c r="LEQ14" s="42"/>
      <c r="LER14" s="42"/>
      <c r="LES14" s="42"/>
      <c r="LET14" s="42"/>
      <c r="LEU14" s="42"/>
      <c r="LEV14" s="42"/>
      <c r="LEW14" s="42"/>
      <c r="LEX14" s="42"/>
      <c r="LEY14" s="42"/>
      <c r="LEZ14" s="42"/>
      <c r="LFA14" s="42"/>
      <c r="LFB14" s="42"/>
      <c r="LFC14" s="42"/>
      <c r="LFD14" s="42"/>
      <c r="LFE14" s="42"/>
      <c r="LFF14" s="42"/>
      <c r="LFG14" s="42"/>
      <c r="LFH14" s="42"/>
      <c r="LFI14" s="42"/>
      <c r="LFJ14" s="42"/>
      <c r="LFK14" s="42"/>
      <c r="LFL14" s="42"/>
      <c r="LFM14" s="42"/>
      <c r="LFN14" s="42"/>
      <c r="LFO14" s="42"/>
      <c r="LFP14" s="42"/>
      <c r="LFQ14" s="42"/>
      <c r="LFR14" s="42"/>
      <c r="LFS14" s="42"/>
      <c r="LFT14" s="42"/>
      <c r="LFU14" s="42"/>
      <c r="LFV14" s="42"/>
      <c r="LFW14" s="42"/>
      <c r="LFX14" s="42"/>
      <c r="LFY14" s="42"/>
      <c r="LFZ14" s="42"/>
      <c r="LGA14" s="42"/>
      <c r="LGB14" s="42"/>
      <c r="LGC14" s="42"/>
      <c r="LGD14" s="42"/>
      <c r="LGE14" s="42"/>
      <c r="LGF14" s="42"/>
      <c r="LGG14" s="42"/>
      <c r="LGH14" s="42"/>
      <c r="LGI14" s="42"/>
      <c r="LGJ14" s="42"/>
      <c r="LGK14" s="42"/>
      <c r="LGL14" s="42"/>
      <c r="LGM14" s="42"/>
      <c r="LGN14" s="42"/>
      <c r="LGO14" s="42"/>
      <c r="LGP14" s="42"/>
      <c r="LGQ14" s="42"/>
      <c r="LGR14" s="42"/>
      <c r="LGS14" s="42"/>
      <c r="LGT14" s="42"/>
      <c r="LGU14" s="42"/>
      <c r="LGV14" s="42"/>
      <c r="LGW14" s="42"/>
      <c r="LGX14" s="42"/>
      <c r="LGY14" s="42"/>
      <c r="LGZ14" s="42"/>
      <c r="LHA14" s="42"/>
      <c r="LHB14" s="42"/>
      <c r="LHC14" s="42"/>
      <c r="LHD14" s="42"/>
      <c r="LHE14" s="42"/>
      <c r="LHF14" s="42"/>
      <c r="LHG14" s="42"/>
      <c r="LHH14" s="42"/>
      <c r="LHI14" s="42"/>
      <c r="LHJ14" s="42"/>
      <c r="LHK14" s="42"/>
      <c r="LHL14" s="42"/>
      <c r="LHM14" s="42"/>
      <c r="LHN14" s="42"/>
      <c r="LHO14" s="42"/>
      <c r="LHP14" s="42"/>
      <c r="LHQ14" s="42"/>
      <c r="LHR14" s="42"/>
      <c r="LHS14" s="42"/>
      <c r="LHT14" s="42"/>
      <c r="LHU14" s="42"/>
      <c r="LHV14" s="42"/>
      <c r="LHW14" s="42"/>
      <c r="LHX14" s="42"/>
      <c r="LHY14" s="42"/>
      <c r="LHZ14" s="42"/>
      <c r="LIA14" s="42"/>
      <c r="LIB14" s="42"/>
      <c r="LIC14" s="42"/>
      <c r="LID14" s="42"/>
      <c r="LIE14" s="42"/>
      <c r="LIF14" s="42"/>
      <c r="LIG14" s="42"/>
      <c r="LIH14" s="42"/>
      <c r="LII14" s="42"/>
      <c r="LIJ14" s="42"/>
      <c r="LIK14" s="42"/>
      <c r="LIL14" s="42"/>
      <c r="LIM14" s="42"/>
      <c r="LIN14" s="42"/>
      <c r="LIO14" s="42"/>
      <c r="LIP14" s="42"/>
      <c r="LIQ14" s="42"/>
      <c r="LIR14" s="42"/>
      <c r="LIS14" s="42"/>
      <c r="LIT14" s="42"/>
      <c r="LIU14" s="42"/>
      <c r="LIV14" s="42"/>
      <c r="LIW14" s="42"/>
      <c r="LIX14" s="42"/>
      <c r="LIY14" s="42"/>
      <c r="LIZ14" s="42"/>
      <c r="LJA14" s="42"/>
      <c r="LJB14" s="42"/>
      <c r="LJC14" s="42"/>
      <c r="LJD14" s="42"/>
      <c r="LJE14" s="42"/>
      <c r="LJF14" s="42"/>
      <c r="LJG14" s="42"/>
      <c r="LJH14" s="42"/>
      <c r="LJI14" s="42"/>
      <c r="LJJ14" s="42"/>
      <c r="LJK14" s="42"/>
      <c r="LJL14" s="42"/>
      <c r="LJM14" s="42"/>
      <c r="LJN14" s="42"/>
      <c r="LJO14" s="42"/>
      <c r="LJP14" s="42"/>
      <c r="LJQ14" s="42"/>
      <c r="LJR14" s="42"/>
      <c r="LJS14" s="42"/>
      <c r="LJT14" s="42"/>
      <c r="LJU14" s="42"/>
      <c r="LJV14" s="42"/>
      <c r="LJW14" s="42"/>
      <c r="LJX14" s="42"/>
      <c r="LJY14" s="42"/>
      <c r="LJZ14" s="42"/>
      <c r="LKA14" s="42"/>
      <c r="LKB14" s="42"/>
      <c r="LKC14" s="42"/>
      <c r="LKD14" s="42"/>
      <c r="LKE14" s="42"/>
      <c r="LKF14" s="42"/>
      <c r="LKG14" s="42"/>
      <c r="LKH14" s="42"/>
      <c r="LKI14" s="42"/>
      <c r="LKJ14" s="42"/>
      <c r="LKK14" s="42"/>
      <c r="LKL14" s="42"/>
      <c r="LKM14" s="42"/>
      <c r="LKN14" s="42"/>
      <c r="LKO14" s="42"/>
      <c r="LKP14" s="42"/>
      <c r="LKQ14" s="42"/>
      <c r="LKR14" s="42"/>
      <c r="LKS14" s="42"/>
      <c r="LKT14" s="42"/>
      <c r="LKU14" s="42"/>
      <c r="LKV14" s="42"/>
      <c r="LKW14" s="42"/>
      <c r="LKX14" s="42"/>
      <c r="LKY14" s="42"/>
      <c r="LKZ14" s="42"/>
      <c r="LLA14" s="42"/>
      <c r="LLB14" s="42"/>
      <c r="LLC14" s="42"/>
      <c r="LLD14" s="42"/>
      <c r="LLE14" s="42"/>
      <c r="LLF14" s="42"/>
      <c r="LLG14" s="42"/>
      <c r="LLH14" s="42"/>
      <c r="LLI14" s="42"/>
      <c r="LLJ14" s="42"/>
      <c r="LLK14" s="42"/>
      <c r="LLL14" s="42"/>
      <c r="LLM14" s="42"/>
      <c r="LLN14" s="42"/>
      <c r="LLO14" s="42"/>
      <c r="LLP14" s="42"/>
      <c r="LLQ14" s="42"/>
      <c r="LLR14" s="42"/>
      <c r="LLS14" s="42"/>
      <c r="LLT14" s="42"/>
      <c r="LLU14" s="42"/>
      <c r="LLV14" s="42"/>
      <c r="LLW14" s="42"/>
      <c r="LLX14" s="42"/>
      <c r="LLY14" s="42"/>
      <c r="LLZ14" s="42"/>
      <c r="LMA14" s="42"/>
      <c r="LMB14" s="42"/>
      <c r="LMC14" s="42"/>
      <c r="LMD14" s="42"/>
      <c r="LME14" s="42"/>
      <c r="LMF14" s="42"/>
      <c r="LMG14" s="42"/>
      <c r="LMH14" s="42"/>
      <c r="LMI14" s="42"/>
      <c r="LMJ14" s="42"/>
      <c r="LMK14" s="42"/>
      <c r="LML14" s="42"/>
      <c r="LMM14" s="42"/>
      <c r="LMN14" s="42"/>
      <c r="LMO14" s="42"/>
      <c r="LMP14" s="42"/>
      <c r="LMQ14" s="42"/>
      <c r="LMR14" s="42"/>
      <c r="LMS14" s="42"/>
      <c r="LMT14" s="42"/>
      <c r="LMU14" s="42"/>
      <c r="LMV14" s="42"/>
      <c r="LMW14" s="42"/>
      <c r="LMX14" s="42"/>
      <c r="LMY14" s="42"/>
      <c r="LMZ14" s="42"/>
      <c r="LNA14" s="42"/>
      <c r="LNB14" s="42"/>
      <c r="LNC14" s="42"/>
      <c r="LND14" s="42"/>
      <c r="LNE14" s="42"/>
      <c r="LNF14" s="42"/>
      <c r="LNG14" s="42"/>
      <c r="LNH14" s="42"/>
      <c r="LNI14" s="42"/>
      <c r="LNJ14" s="42"/>
      <c r="LNK14" s="42"/>
      <c r="LNL14" s="42"/>
      <c r="LNM14" s="42"/>
      <c r="LNN14" s="42"/>
      <c r="LNO14" s="42"/>
      <c r="LNP14" s="42"/>
      <c r="LNQ14" s="42"/>
      <c r="LNR14" s="42"/>
      <c r="LNS14" s="42"/>
      <c r="LNT14" s="42"/>
      <c r="LNU14" s="42"/>
      <c r="LNV14" s="42"/>
      <c r="LNW14" s="42"/>
      <c r="LNX14" s="42"/>
      <c r="LNY14" s="42"/>
      <c r="LNZ14" s="42"/>
      <c r="LOA14" s="42"/>
      <c r="LOB14" s="42"/>
      <c r="LOC14" s="42"/>
      <c r="LOD14" s="42"/>
      <c r="LOE14" s="42"/>
      <c r="LOF14" s="42"/>
      <c r="LOG14" s="42"/>
      <c r="LOH14" s="42"/>
      <c r="LOI14" s="42"/>
      <c r="LOJ14" s="42"/>
      <c r="LOK14" s="42"/>
      <c r="LOL14" s="42"/>
      <c r="LOM14" s="42"/>
      <c r="LON14" s="42"/>
      <c r="LOO14" s="42"/>
      <c r="LOP14" s="42"/>
      <c r="LOQ14" s="42"/>
      <c r="LOR14" s="42"/>
      <c r="LOS14" s="42"/>
      <c r="LOT14" s="42"/>
      <c r="LOU14" s="42"/>
      <c r="LOV14" s="42"/>
      <c r="LOW14" s="42"/>
      <c r="LOX14" s="42"/>
      <c r="LOY14" s="42"/>
      <c r="LOZ14" s="42"/>
      <c r="LPA14" s="42"/>
      <c r="LPB14" s="42"/>
      <c r="LPC14" s="42"/>
      <c r="LPD14" s="42"/>
      <c r="LPE14" s="42"/>
      <c r="LPF14" s="42"/>
      <c r="LPG14" s="42"/>
      <c r="LPH14" s="42"/>
      <c r="LPI14" s="42"/>
      <c r="LPJ14" s="42"/>
      <c r="LPK14" s="42"/>
      <c r="LPL14" s="42"/>
      <c r="LPM14" s="42"/>
      <c r="LPN14" s="42"/>
      <c r="LPO14" s="42"/>
      <c r="LPP14" s="42"/>
      <c r="LPQ14" s="42"/>
      <c r="LPR14" s="42"/>
      <c r="LPS14" s="42"/>
      <c r="LPT14" s="42"/>
      <c r="LPU14" s="42"/>
      <c r="LPV14" s="42"/>
      <c r="LPW14" s="42"/>
      <c r="LPX14" s="42"/>
      <c r="LPY14" s="42"/>
      <c r="LPZ14" s="42"/>
      <c r="LQA14" s="42"/>
      <c r="LQB14" s="42"/>
      <c r="LQC14" s="42"/>
      <c r="LQD14" s="42"/>
      <c r="LQE14" s="42"/>
      <c r="LQF14" s="42"/>
      <c r="LQG14" s="42"/>
      <c r="LQH14" s="42"/>
      <c r="LQI14" s="42"/>
      <c r="LQJ14" s="42"/>
      <c r="LQK14" s="42"/>
      <c r="LQL14" s="42"/>
      <c r="LQM14" s="42"/>
      <c r="LQN14" s="42"/>
      <c r="LQO14" s="42"/>
      <c r="LQP14" s="42"/>
      <c r="LQQ14" s="42"/>
      <c r="LQR14" s="42"/>
      <c r="LQS14" s="42"/>
      <c r="LQT14" s="42"/>
      <c r="LQU14" s="42"/>
      <c r="LQV14" s="42"/>
      <c r="LQW14" s="42"/>
      <c r="LQX14" s="42"/>
      <c r="LQY14" s="42"/>
      <c r="LQZ14" s="42"/>
      <c r="LRA14" s="42"/>
      <c r="LRB14" s="42"/>
      <c r="LRC14" s="42"/>
      <c r="LRD14" s="42"/>
      <c r="LRE14" s="42"/>
      <c r="LRF14" s="42"/>
      <c r="LRG14" s="42"/>
      <c r="LRH14" s="42"/>
      <c r="LRI14" s="42"/>
      <c r="LRJ14" s="42"/>
      <c r="LRK14" s="42"/>
      <c r="LRL14" s="42"/>
      <c r="LRM14" s="42"/>
      <c r="LRN14" s="42"/>
      <c r="LRO14" s="42"/>
      <c r="LRP14" s="42"/>
      <c r="LRQ14" s="42"/>
      <c r="LRR14" s="42"/>
      <c r="LRS14" s="42"/>
      <c r="LRT14" s="42"/>
      <c r="LRU14" s="42"/>
      <c r="LRV14" s="42"/>
      <c r="LRW14" s="42"/>
      <c r="LRX14" s="42"/>
      <c r="LRY14" s="42"/>
      <c r="LRZ14" s="42"/>
      <c r="LSA14" s="42"/>
      <c r="LSB14" s="42"/>
      <c r="LSC14" s="42"/>
      <c r="LSD14" s="42"/>
      <c r="LSE14" s="42"/>
      <c r="LSF14" s="42"/>
      <c r="LSG14" s="42"/>
      <c r="LSH14" s="42"/>
      <c r="LSI14" s="42"/>
      <c r="LSJ14" s="42"/>
      <c r="LSK14" s="42"/>
      <c r="LSL14" s="42"/>
      <c r="LSM14" s="42"/>
      <c r="LSN14" s="42"/>
      <c r="LSO14" s="42"/>
      <c r="LSP14" s="42"/>
      <c r="LSQ14" s="42"/>
      <c r="LSR14" s="42"/>
      <c r="LSS14" s="42"/>
      <c r="LST14" s="42"/>
      <c r="LSU14" s="42"/>
      <c r="LSV14" s="42"/>
      <c r="LSW14" s="42"/>
      <c r="LSX14" s="42"/>
      <c r="LSY14" s="42"/>
      <c r="LSZ14" s="42"/>
      <c r="LTA14" s="42"/>
      <c r="LTB14" s="42"/>
      <c r="LTC14" s="42"/>
      <c r="LTD14" s="42"/>
      <c r="LTE14" s="42"/>
      <c r="LTF14" s="42"/>
      <c r="LTG14" s="42"/>
      <c r="LTH14" s="42"/>
      <c r="LTI14" s="42"/>
      <c r="LTJ14" s="42"/>
      <c r="LTK14" s="42"/>
      <c r="LTL14" s="42"/>
      <c r="LTM14" s="42"/>
      <c r="LTN14" s="42"/>
      <c r="LTO14" s="42"/>
      <c r="LTP14" s="42"/>
      <c r="LTQ14" s="42"/>
      <c r="LTR14" s="42"/>
      <c r="LTS14" s="42"/>
      <c r="LTT14" s="42"/>
      <c r="LTU14" s="42"/>
      <c r="LTV14" s="42"/>
      <c r="LTW14" s="42"/>
      <c r="LTX14" s="42"/>
      <c r="LTY14" s="42"/>
      <c r="LTZ14" s="42"/>
      <c r="LUA14" s="42"/>
      <c r="LUB14" s="42"/>
      <c r="LUC14" s="42"/>
      <c r="LUD14" s="42"/>
      <c r="LUE14" s="42"/>
      <c r="LUF14" s="42"/>
      <c r="LUG14" s="42"/>
      <c r="LUH14" s="42"/>
      <c r="LUI14" s="42"/>
      <c r="LUJ14" s="42"/>
      <c r="LUK14" s="42"/>
      <c r="LUL14" s="42"/>
      <c r="LUM14" s="42"/>
      <c r="LUN14" s="42"/>
      <c r="LUO14" s="42"/>
      <c r="LUP14" s="42"/>
      <c r="LUQ14" s="42"/>
      <c r="LUR14" s="42"/>
      <c r="LUS14" s="42"/>
      <c r="LUT14" s="42"/>
      <c r="LUU14" s="42"/>
      <c r="LUV14" s="42"/>
      <c r="LUW14" s="42"/>
      <c r="LUX14" s="42"/>
      <c r="LUY14" s="42"/>
      <c r="LUZ14" s="42"/>
      <c r="LVA14" s="42"/>
      <c r="LVB14" s="42"/>
      <c r="LVC14" s="42"/>
      <c r="LVD14" s="42"/>
      <c r="LVE14" s="42"/>
      <c r="LVF14" s="42"/>
      <c r="LVG14" s="42"/>
      <c r="LVH14" s="42"/>
      <c r="LVI14" s="42"/>
      <c r="LVJ14" s="42"/>
      <c r="LVK14" s="42"/>
      <c r="LVL14" s="42"/>
      <c r="LVM14" s="42"/>
      <c r="LVN14" s="42"/>
      <c r="LVO14" s="42"/>
      <c r="LVP14" s="42"/>
      <c r="LVQ14" s="42"/>
      <c r="LVR14" s="42"/>
      <c r="LVS14" s="42"/>
      <c r="LVT14" s="42"/>
      <c r="LVU14" s="42"/>
      <c r="LVV14" s="42"/>
      <c r="LVW14" s="42"/>
      <c r="LVX14" s="42"/>
      <c r="LVY14" s="42"/>
      <c r="LVZ14" s="42"/>
      <c r="LWA14" s="42"/>
      <c r="LWB14" s="42"/>
      <c r="LWC14" s="42"/>
      <c r="LWD14" s="42"/>
      <c r="LWE14" s="42"/>
      <c r="LWF14" s="42"/>
      <c r="LWG14" s="42"/>
      <c r="LWH14" s="42"/>
      <c r="LWI14" s="42"/>
      <c r="LWJ14" s="42"/>
      <c r="LWK14" s="42"/>
      <c r="LWL14" s="42"/>
      <c r="LWM14" s="42"/>
      <c r="LWN14" s="42"/>
      <c r="LWO14" s="42"/>
      <c r="LWP14" s="42"/>
      <c r="LWQ14" s="42"/>
      <c r="LWR14" s="42"/>
      <c r="LWS14" s="42"/>
      <c r="LWT14" s="42"/>
      <c r="LWU14" s="42"/>
      <c r="LWV14" s="42"/>
      <c r="LWW14" s="42"/>
      <c r="LWX14" s="42"/>
      <c r="LWY14" s="42"/>
      <c r="LWZ14" s="42"/>
      <c r="LXA14" s="42"/>
      <c r="LXB14" s="42"/>
      <c r="LXC14" s="42"/>
      <c r="LXD14" s="42"/>
      <c r="LXE14" s="42"/>
      <c r="LXF14" s="42"/>
      <c r="LXG14" s="42"/>
      <c r="LXH14" s="42"/>
      <c r="LXI14" s="42"/>
      <c r="LXJ14" s="42"/>
      <c r="LXK14" s="42"/>
      <c r="LXL14" s="42"/>
      <c r="LXM14" s="42"/>
      <c r="LXN14" s="42"/>
      <c r="LXO14" s="42"/>
      <c r="LXP14" s="42"/>
      <c r="LXQ14" s="42"/>
      <c r="LXR14" s="42"/>
      <c r="LXS14" s="42"/>
      <c r="LXT14" s="42"/>
      <c r="LXU14" s="42"/>
      <c r="LXV14" s="42"/>
      <c r="LXW14" s="42"/>
      <c r="LXX14" s="42"/>
      <c r="LXY14" s="42"/>
      <c r="LXZ14" s="42"/>
      <c r="LYA14" s="42"/>
      <c r="LYB14" s="42"/>
      <c r="LYC14" s="42"/>
      <c r="LYD14" s="42"/>
      <c r="LYE14" s="42"/>
      <c r="LYF14" s="42"/>
      <c r="LYG14" s="42"/>
      <c r="LYH14" s="42"/>
      <c r="LYI14" s="42"/>
      <c r="LYJ14" s="42"/>
      <c r="LYK14" s="42"/>
      <c r="LYL14" s="42"/>
      <c r="LYM14" s="42"/>
      <c r="LYN14" s="42"/>
      <c r="LYO14" s="42"/>
      <c r="LYP14" s="42"/>
      <c r="LYQ14" s="42"/>
      <c r="LYR14" s="42"/>
      <c r="LYS14" s="42"/>
      <c r="LYT14" s="42"/>
      <c r="LYU14" s="42"/>
      <c r="LYV14" s="42"/>
      <c r="LYW14" s="42"/>
      <c r="LYX14" s="42"/>
      <c r="LYY14" s="42"/>
      <c r="LYZ14" s="42"/>
      <c r="LZA14" s="42"/>
      <c r="LZB14" s="42"/>
      <c r="LZC14" s="42"/>
      <c r="LZD14" s="42"/>
      <c r="LZE14" s="42"/>
      <c r="LZF14" s="42"/>
      <c r="LZG14" s="42"/>
      <c r="LZH14" s="42"/>
      <c r="LZI14" s="42"/>
      <c r="LZJ14" s="42"/>
      <c r="LZK14" s="42"/>
      <c r="LZL14" s="42"/>
      <c r="LZM14" s="42"/>
      <c r="LZN14" s="42"/>
      <c r="LZO14" s="42"/>
      <c r="LZP14" s="42"/>
      <c r="LZQ14" s="42"/>
      <c r="LZR14" s="42"/>
      <c r="LZS14" s="42"/>
      <c r="LZT14" s="42"/>
      <c r="LZU14" s="42"/>
      <c r="LZV14" s="42"/>
      <c r="LZW14" s="42"/>
      <c r="LZX14" s="42"/>
      <c r="LZY14" s="42"/>
      <c r="LZZ14" s="42"/>
      <c r="MAA14" s="42"/>
      <c r="MAB14" s="42"/>
      <c r="MAC14" s="42"/>
      <c r="MAD14" s="42"/>
      <c r="MAE14" s="42"/>
      <c r="MAF14" s="42"/>
      <c r="MAG14" s="42"/>
      <c r="MAH14" s="42"/>
      <c r="MAI14" s="42"/>
      <c r="MAJ14" s="42"/>
      <c r="MAK14" s="42"/>
      <c r="MAL14" s="42"/>
      <c r="MAM14" s="42"/>
      <c r="MAN14" s="42"/>
      <c r="MAO14" s="42"/>
      <c r="MAP14" s="42"/>
      <c r="MAQ14" s="42"/>
      <c r="MAR14" s="42"/>
      <c r="MAS14" s="42"/>
      <c r="MAT14" s="42"/>
      <c r="MAU14" s="42"/>
      <c r="MAV14" s="42"/>
      <c r="MAW14" s="42"/>
      <c r="MAX14" s="42"/>
      <c r="MAY14" s="42"/>
      <c r="MAZ14" s="42"/>
      <c r="MBA14" s="42"/>
      <c r="MBB14" s="42"/>
      <c r="MBC14" s="42"/>
      <c r="MBD14" s="42"/>
      <c r="MBE14" s="42"/>
      <c r="MBF14" s="42"/>
      <c r="MBG14" s="42"/>
      <c r="MBH14" s="42"/>
      <c r="MBI14" s="42"/>
      <c r="MBJ14" s="42"/>
      <c r="MBK14" s="42"/>
      <c r="MBL14" s="42"/>
      <c r="MBM14" s="42"/>
      <c r="MBN14" s="42"/>
      <c r="MBO14" s="42"/>
      <c r="MBP14" s="42"/>
      <c r="MBQ14" s="42"/>
      <c r="MBR14" s="42"/>
      <c r="MBS14" s="42"/>
      <c r="MBT14" s="42"/>
      <c r="MBU14" s="42"/>
      <c r="MBV14" s="42"/>
      <c r="MBW14" s="42"/>
      <c r="MBX14" s="42"/>
      <c r="MBY14" s="42"/>
      <c r="MBZ14" s="42"/>
      <c r="MCA14" s="42"/>
      <c r="MCB14" s="42"/>
      <c r="MCC14" s="42"/>
      <c r="MCD14" s="42"/>
      <c r="MCE14" s="42"/>
      <c r="MCF14" s="42"/>
      <c r="MCG14" s="42"/>
      <c r="MCH14" s="42"/>
      <c r="MCI14" s="42"/>
      <c r="MCJ14" s="42"/>
      <c r="MCK14" s="42"/>
      <c r="MCL14" s="42"/>
      <c r="MCM14" s="42"/>
      <c r="MCN14" s="42"/>
      <c r="MCO14" s="42"/>
      <c r="MCP14" s="42"/>
      <c r="MCQ14" s="42"/>
      <c r="MCR14" s="42"/>
      <c r="MCS14" s="42"/>
      <c r="MCT14" s="42"/>
      <c r="MCU14" s="42"/>
      <c r="MCV14" s="42"/>
      <c r="MCW14" s="42"/>
      <c r="MCX14" s="42"/>
      <c r="MCY14" s="42"/>
      <c r="MCZ14" s="42"/>
      <c r="MDA14" s="42"/>
      <c r="MDB14" s="42"/>
      <c r="MDC14" s="42"/>
      <c r="MDD14" s="42"/>
      <c r="MDE14" s="42"/>
      <c r="MDF14" s="42"/>
      <c r="MDG14" s="42"/>
      <c r="MDH14" s="42"/>
      <c r="MDI14" s="42"/>
      <c r="MDJ14" s="42"/>
      <c r="MDK14" s="42"/>
      <c r="MDL14" s="42"/>
      <c r="MDM14" s="42"/>
      <c r="MDN14" s="42"/>
      <c r="MDO14" s="42"/>
      <c r="MDP14" s="42"/>
      <c r="MDQ14" s="42"/>
      <c r="MDR14" s="42"/>
      <c r="MDS14" s="42"/>
      <c r="MDT14" s="42"/>
      <c r="MDU14" s="42"/>
      <c r="MDV14" s="42"/>
      <c r="MDW14" s="42"/>
      <c r="MDX14" s="42"/>
      <c r="MDY14" s="42"/>
      <c r="MDZ14" s="42"/>
      <c r="MEA14" s="42"/>
      <c r="MEB14" s="42"/>
      <c r="MEC14" s="42"/>
      <c r="MED14" s="42"/>
      <c r="MEE14" s="42"/>
      <c r="MEF14" s="42"/>
      <c r="MEG14" s="42"/>
      <c r="MEH14" s="42"/>
      <c r="MEI14" s="42"/>
      <c r="MEJ14" s="42"/>
      <c r="MEK14" s="42"/>
      <c r="MEL14" s="42"/>
      <c r="MEM14" s="42"/>
      <c r="MEN14" s="42"/>
      <c r="MEO14" s="42"/>
      <c r="MEP14" s="42"/>
      <c r="MEQ14" s="42"/>
      <c r="MER14" s="42"/>
      <c r="MES14" s="42"/>
      <c r="MET14" s="42"/>
      <c r="MEU14" s="42"/>
      <c r="MEV14" s="42"/>
      <c r="MEW14" s="42"/>
      <c r="MEX14" s="42"/>
      <c r="MEY14" s="42"/>
      <c r="MEZ14" s="42"/>
      <c r="MFA14" s="42"/>
      <c r="MFB14" s="42"/>
      <c r="MFC14" s="42"/>
      <c r="MFD14" s="42"/>
      <c r="MFE14" s="42"/>
      <c r="MFF14" s="42"/>
      <c r="MFG14" s="42"/>
      <c r="MFH14" s="42"/>
      <c r="MFI14" s="42"/>
      <c r="MFJ14" s="42"/>
      <c r="MFK14" s="42"/>
      <c r="MFL14" s="42"/>
      <c r="MFM14" s="42"/>
      <c r="MFN14" s="42"/>
      <c r="MFO14" s="42"/>
      <c r="MFP14" s="42"/>
      <c r="MFQ14" s="42"/>
      <c r="MFR14" s="42"/>
      <c r="MFS14" s="42"/>
      <c r="MFT14" s="42"/>
      <c r="MFU14" s="42"/>
      <c r="MFV14" s="42"/>
      <c r="MFW14" s="42"/>
      <c r="MFX14" s="42"/>
      <c r="MFY14" s="42"/>
      <c r="MFZ14" s="42"/>
      <c r="MGA14" s="42"/>
      <c r="MGB14" s="42"/>
      <c r="MGC14" s="42"/>
      <c r="MGD14" s="42"/>
      <c r="MGE14" s="42"/>
      <c r="MGF14" s="42"/>
      <c r="MGG14" s="42"/>
      <c r="MGH14" s="42"/>
      <c r="MGI14" s="42"/>
      <c r="MGJ14" s="42"/>
      <c r="MGK14" s="42"/>
      <c r="MGL14" s="42"/>
      <c r="MGM14" s="42"/>
      <c r="MGN14" s="42"/>
      <c r="MGO14" s="42"/>
      <c r="MGP14" s="42"/>
      <c r="MGQ14" s="42"/>
      <c r="MGR14" s="42"/>
      <c r="MGS14" s="42"/>
      <c r="MGT14" s="42"/>
      <c r="MGU14" s="42"/>
      <c r="MGV14" s="42"/>
      <c r="MGW14" s="42"/>
      <c r="MGX14" s="42"/>
      <c r="MGY14" s="42"/>
      <c r="MGZ14" s="42"/>
      <c r="MHA14" s="42"/>
      <c r="MHB14" s="42"/>
      <c r="MHC14" s="42"/>
      <c r="MHD14" s="42"/>
      <c r="MHE14" s="42"/>
      <c r="MHF14" s="42"/>
      <c r="MHG14" s="42"/>
      <c r="MHH14" s="42"/>
      <c r="MHI14" s="42"/>
      <c r="MHJ14" s="42"/>
      <c r="MHK14" s="42"/>
      <c r="MHL14" s="42"/>
      <c r="MHM14" s="42"/>
      <c r="MHN14" s="42"/>
      <c r="MHO14" s="42"/>
      <c r="MHP14" s="42"/>
      <c r="MHQ14" s="42"/>
      <c r="MHR14" s="42"/>
      <c r="MHS14" s="42"/>
      <c r="MHT14" s="42"/>
      <c r="MHU14" s="42"/>
      <c r="MHV14" s="42"/>
      <c r="MHW14" s="42"/>
      <c r="MHX14" s="42"/>
      <c r="MHY14" s="42"/>
      <c r="MHZ14" s="42"/>
      <c r="MIA14" s="42"/>
      <c r="MIB14" s="42"/>
      <c r="MIC14" s="42"/>
      <c r="MID14" s="42"/>
      <c r="MIE14" s="42"/>
      <c r="MIF14" s="42"/>
      <c r="MIG14" s="42"/>
      <c r="MIH14" s="42"/>
      <c r="MII14" s="42"/>
      <c r="MIJ14" s="42"/>
      <c r="MIK14" s="42"/>
      <c r="MIL14" s="42"/>
      <c r="MIM14" s="42"/>
      <c r="MIN14" s="42"/>
      <c r="MIO14" s="42"/>
      <c r="MIP14" s="42"/>
      <c r="MIQ14" s="42"/>
      <c r="MIR14" s="42"/>
      <c r="MIS14" s="42"/>
      <c r="MIT14" s="42"/>
      <c r="MIU14" s="42"/>
      <c r="MIV14" s="42"/>
      <c r="MIW14" s="42"/>
      <c r="MIX14" s="42"/>
      <c r="MIY14" s="42"/>
      <c r="MIZ14" s="42"/>
      <c r="MJA14" s="42"/>
      <c r="MJB14" s="42"/>
      <c r="MJC14" s="42"/>
      <c r="MJD14" s="42"/>
      <c r="MJE14" s="42"/>
      <c r="MJF14" s="42"/>
      <c r="MJG14" s="42"/>
      <c r="MJH14" s="42"/>
      <c r="MJI14" s="42"/>
      <c r="MJJ14" s="42"/>
      <c r="MJK14" s="42"/>
      <c r="MJL14" s="42"/>
      <c r="MJM14" s="42"/>
      <c r="MJN14" s="42"/>
      <c r="MJO14" s="42"/>
      <c r="MJP14" s="42"/>
      <c r="MJQ14" s="42"/>
      <c r="MJR14" s="42"/>
      <c r="MJS14" s="42"/>
      <c r="MJT14" s="42"/>
      <c r="MJU14" s="42"/>
      <c r="MJV14" s="42"/>
      <c r="MJW14" s="42"/>
      <c r="MJX14" s="42"/>
      <c r="MJY14" s="42"/>
      <c r="MJZ14" s="42"/>
      <c r="MKA14" s="42"/>
      <c r="MKB14" s="42"/>
      <c r="MKC14" s="42"/>
      <c r="MKD14" s="42"/>
      <c r="MKE14" s="42"/>
      <c r="MKF14" s="42"/>
      <c r="MKG14" s="42"/>
      <c r="MKH14" s="42"/>
      <c r="MKI14" s="42"/>
      <c r="MKJ14" s="42"/>
      <c r="MKK14" s="42"/>
      <c r="MKL14" s="42"/>
      <c r="MKM14" s="42"/>
      <c r="MKN14" s="42"/>
      <c r="MKO14" s="42"/>
      <c r="MKP14" s="42"/>
      <c r="MKQ14" s="42"/>
      <c r="MKR14" s="42"/>
      <c r="MKS14" s="42"/>
      <c r="MKT14" s="42"/>
      <c r="MKU14" s="42"/>
      <c r="MKV14" s="42"/>
      <c r="MKW14" s="42"/>
      <c r="MKX14" s="42"/>
      <c r="MKY14" s="42"/>
      <c r="MKZ14" s="42"/>
      <c r="MLA14" s="42"/>
      <c r="MLB14" s="42"/>
      <c r="MLC14" s="42"/>
      <c r="MLD14" s="42"/>
      <c r="MLE14" s="42"/>
      <c r="MLF14" s="42"/>
      <c r="MLG14" s="42"/>
      <c r="MLH14" s="42"/>
      <c r="MLI14" s="42"/>
      <c r="MLJ14" s="42"/>
      <c r="MLK14" s="42"/>
      <c r="MLL14" s="42"/>
      <c r="MLM14" s="42"/>
      <c r="MLN14" s="42"/>
      <c r="MLO14" s="42"/>
      <c r="MLP14" s="42"/>
      <c r="MLQ14" s="42"/>
      <c r="MLR14" s="42"/>
      <c r="MLS14" s="42"/>
      <c r="MLT14" s="42"/>
      <c r="MLU14" s="42"/>
      <c r="MLV14" s="42"/>
      <c r="MLW14" s="42"/>
      <c r="MLX14" s="42"/>
      <c r="MLY14" s="42"/>
      <c r="MLZ14" s="42"/>
      <c r="MMA14" s="42"/>
      <c r="MMB14" s="42"/>
      <c r="MMC14" s="42"/>
      <c r="MMD14" s="42"/>
      <c r="MME14" s="42"/>
      <c r="MMF14" s="42"/>
      <c r="MMG14" s="42"/>
      <c r="MMH14" s="42"/>
      <c r="MMI14" s="42"/>
      <c r="MMJ14" s="42"/>
      <c r="MMK14" s="42"/>
      <c r="MML14" s="42"/>
      <c r="MMM14" s="42"/>
      <c r="MMN14" s="42"/>
      <c r="MMO14" s="42"/>
      <c r="MMP14" s="42"/>
      <c r="MMQ14" s="42"/>
      <c r="MMR14" s="42"/>
      <c r="MMS14" s="42"/>
      <c r="MMT14" s="42"/>
      <c r="MMU14" s="42"/>
      <c r="MMV14" s="42"/>
      <c r="MMW14" s="42"/>
      <c r="MMX14" s="42"/>
      <c r="MMY14" s="42"/>
      <c r="MMZ14" s="42"/>
      <c r="MNA14" s="42"/>
      <c r="MNB14" s="42"/>
      <c r="MNC14" s="42"/>
      <c r="MND14" s="42"/>
      <c r="MNE14" s="42"/>
      <c r="MNF14" s="42"/>
      <c r="MNG14" s="42"/>
      <c r="MNH14" s="42"/>
      <c r="MNI14" s="42"/>
      <c r="MNJ14" s="42"/>
      <c r="MNK14" s="42"/>
      <c r="MNL14" s="42"/>
      <c r="MNM14" s="42"/>
      <c r="MNN14" s="42"/>
      <c r="MNO14" s="42"/>
      <c r="MNP14" s="42"/>
      <c r="MNQ14" s="42"/>
      <c r="MNR14" s="42"/>
      <c r="MNS14" s="42"/>
      <c r="MNT14" s="42"/>
      <c r="MNU14" s="42"/>
      <c r="MNV14" s="42"/>
      <c r="MNW14" s="42"/>
      <c r="MNX14" s="42"/>
      <c r="MNY14" s="42"/>
      <c r="MNZ14" s="42"/>
      <c r="MOA14" s="42"/>
      <c r="MOB14" s="42"/>
      <c r="MOC14" s="42"/>
      <c r="MOD14" s="42"/>
      <c r="MOE14" s="42"/>
      <c r="MOF14" s="42"/>
      <c r="MOG14" s="42"/>
      <c r="MOH14" s="42"/>
      <c r="MOI14" s="42"/>
      <c r="MOJ14" s="42"/>
      <c r="MOK14" s="42"/>
      <c r="MOL14" s="42"/>
      <c r="MOM14" s="42"/>
      <c r="MON14" s="42"/>
      <c r="MOO14" s="42"/>
      <c r="MOP14" s="42"/>
      <c r="MOQ14" s="42"/>
      <c r="MOR14" s="42"/>
      <c r="MOS14" s="42"/>
      <c r="MOT14" s="42"/>
      <c r="MOU14" s="42"/>
      <c r="MOV14" s="42"/>
      <c r="MOW14" s="42"/>
      <c r="MOX14" s="42"/>
      <c r="MOY14" s="42"/>
      <c r="MOZ14" s="42"/>
      <c r="MPA14" s="42"/>
      <c r="MPB14" s="42"/>
      <c r="MPC14" s="42"/>
      <c r="MPD14" s="42"/>
      <c r="MPE14" s="42"/>
      <c r="MPF14" s="42"/>
      <c r="MPG14" s="42"/>
      <c r="MPH14" s="42"/>
      <c r="MPI14" s="42"/>
      <c r="MPJ14" s="42"/>
      <c r="MPK14" s="42"/>
      <c r="MPL14" s="42"/>
      <c r="MPM14" s="42"/>
      <c r="MPN14" s="42"/>
      <c r="MPO14" s="42"/>
      <c r="MPP14" s="42"/>
      <c r="MPQ14" s="42"/>
      <c r="MPR14" s="42"/>
      <c r="MPS14" s="42"/>
      <c r="MPT14" s="42"/>
      <c r="MPU14" s="42"/>
      <c r="MPV14" s="42"/>
      <c r="MPW14" s="42"/>
      <c r="MPX14" s="42"/>
      <c r="MPY14" s="42"/>
      <c r="MPZ14" s="42"/>
      <c r="MQA14" s="42"/>
      <c r="MQB14" s="42"/>
      <c r="MQC14" s="42"/>
      <c r="MQD14" s="42"/>
      <c r="MQE14" s="42"/>
      <c r="MQF14" s="42"/>
      <c r="MQG14" s="42"/>
      <c r="MQH14" s="42"/>
      <c r="MQI14" s="42"/>
      <c r="MQJ14" s="42"/>
      <c r="MQK14" s="42"/>
      <c r="MQL14" s="42"/>
      <c r="MQM14" s="42"/>
      <c r="MQN14" s="42"/>
      <c r="MQO14" s="42"/>
      <c r="MQP14" s="42"/>
      <c r="MQQ14" s="42"/>
      <c r="MQR14" s="42"/>
      <c r="MQS14" s="42"/>
      <c r="MQT14" s="42"/>
      <c r="MQU14" s="42"/>
      <c r="MQV14" s="42"/>
      <c r="MQW14" s="42"/>
      <c r="MQX14" s="42"/>
      <c r="MQY14" s="42"/>
      <c r="MQZ14" s="42"/>
      <c r="MRA14" s="42"/>
      <c r="MRB14" s="42"/>
      <c r="MRC14" s="42"/>
      <c r="MRD14" s="42"/>
      <c r="MRE14" s="42"/>
      <c r="MRF14" s="42"/>
      <c r="MRG14" s="42"/>
      <c r="MRH14" s="42"/>
      <c r="MRI14" s="42"/>
      <c r="MRJ14" s="42"/>
      <c r="MRK14" s="42"/>
      <c r="MRL14" s="42"/>
      <c r="MRM14" s="42"/>
      <c r="MRN14" s="42"/>
      <c r="MRO14" s="42"/>
      <c r="MRP14" s="42"/>
      <c r="MRQ14" s="42"/>
      <c r="MRR14" s="42"/>
      <c r="MRS14" s="42"/>
      <c r="MRT14" s="42"/>
      <c r="MRU14" s="42"/>
      <c r="MRV14" s="42"/>
      <c r="MRW14" s="42"/>
      <c r="MRX14" s="42"/>
      <c r="MRY14" s="42"/>
      <c r="MRZ14" s="42"/>
      <c r="MSA14" s="42"/>
      <c r="MSB14" s="42"/>
      <c r="MSC14" s="42"/>
      <c r="MSD14" s="42"/>
      <c r="MSE14" s="42"/>
      <c r="MSF14" s="42"/>
      <c r="MSG14" s="42"/>
      <c r="MSH14" s="42"/>
      <c r="MSI14" s="42"/>
      <c r="MSJ14" s="42"/>
      <c r="MSK14" s="42"/>
      <c r="MSL14" s="42"/>
      <c r="MSM14" s="42"/>
      <c r="MSN14" s="42"/>
      <c r="MSO14" s="42"/>
      <c r="MSP14" s="42"/>
      <c r="MSQ14" s="42"/>
      <c r="MSR14" s="42"/>
      <c r="MSS14" s="42"/>
      <c r="MST14" s="42"/>
      <c r="MSU14" s="42"/>
      <c r="MSV14" s="42"/>
      <c r="MSW14" s="42"/>
      <c r="MSX14" s="42"/>
      <c r="MSY14" s="42"/>
      <c r="MSZ14" s="42"/>
      <c r="MTA14" s="42"/>
      <c r="MTB14" s="42"/>
      <c r="MTC14" s="42"/>
      <c r="MTD14" s="42"/>
      <c r="MTE14" s="42"/>
      <c r="MTF14" s="42"/>
      <c r="MTG14" s="42"/>
      <c r="MTH14" s="42"/>
      <c r="MTI14" s="42"/>
      <c r="MTJ14" s="42"/>
      <c r="MTK14" s="42"/>
      <c r="MTL14" s="42"/>
      <c r="MTM14" s="42"/>
      <c r="MTN14" s="42"/>
      <c r="MTO14" s="42"/>
      <c r="MTP14" s="42"/>
      <c r="MTQ14" s="42"/>
      <c r="MTR14" s="42"/>
      <c r="MTS14" s="42"/>
      <c r="MTT14" s="42"/>
      <c r="MTU14" s="42"/>
      <c r="MTV14" s="42"/>
      <c r="MTW14" s="42"/>
      <c r="MTX14" s="42"/>
      <c r="MTY14" s="42"/>
      <c r="MTZ14" s="42"/>
      <c r="MUA14" s="42"/>
      <c r="MUB14" s="42"/>
      <c r="MUC14" s="42"/>
      <c r="MUD14" s="42"/>
      <c r="MUE14" s="42"/>
      <c r="MUF14" s="42"/>
      <c r="MUG14" s="42"/>
      <c r="MUH14" s="42"/>
      <c r="MUI14" s="42"/>
      <c r="MUJ14" s="42"/>
      <c r="MUK14" s="42"/>
      <c r="MUL14" s="42"/>
      <c r="MUM14" s="42"/>
      <c r="MUN14" s="42"/>
      <c r="MUO14" s="42"/>
      <c r="MUP14" s="42"/>
      <c r="MUQ14" s="42"/>
      <c r="MUR14" s="42"/>
      <c r="MUS14" s="42"/>
      <c r="MUT14" s="42"/>
      <c r="MUU14" s="42"/>
      <c r="MUV14" s="42"/>
      <c r="MUW14" s="42"/>
      <c r="MUX14" s="42"/>
      <c r="MUY14" s="42"/>
      <c r="MUZ14" s="42"/>
      <c r="MVA14" s="42"/>
      <c r="MVB14" s="42"/>
      <c r="MVC14" s="42"/>
      <c r="MVD14" s="42"/>
      <c r="MVE14" s="42"/>
      <c r="MVF14" s="42"/>
      <c r="MVG14" s="42"/>
      <c r="MVH14" s="42"/>
      <c r="MVI14" s="42"/>
      <c r="MVJ14" s="42"/>
      <c r="MVK14" s="42"/>
      <c r="MVL14" s="42"/>
      <c r="MVM14" s="42"/>
      <c r="MVN14" s="42"/>
      <c r="MVO14" s="42"/>
      <c r="MVP14" s="42"/>
      <c r="MVQ14" s="42"/>
      <c r="MVR14" s="42"/>
      <c r="MVS14" s="42"/>
      <c r="MVT14" s="42"/>
      <c r="MVU14" s="42"/>
      <c r="MVV14" s="42"/>
      <c r="MVW14" s="42"/>
      <c r="MVX14" s="42"/>
      <c r="MVY14" s="42"/>
      <c r="MVZ14" s="42"/>
      <c r="MWA14" s="42"/>
      <c r="MWB14" s="42"/>
      <c r="MWC14" s="42"/>
      <c r="MWD14" s="42"/>
      <c r="MWE14" s="42"/>
      <c r="MWF14" s="42"/>
      <c r="MWG14" s="42"/>
      <c r="MWH14" s="42"/>
      <c r="MWI14" s="42"/>
      <c r="MWJ14" s="42"/>
      <c r="MWK14" s="42"/>
      <c r="MWL14" s="42"/>
      <c r="MWM14" s="42"/>
      <c r="MWN14" s="42"/>
      <c r="MWO14" s="42"/>
      <c r="MWP14" s="42"/>
      <c r="MWQ14" s="42"/>
      <c r="MWR14" s="42"/>
      <c r="MWS14" s="42"/>
      <c r="MWT14" s="42"/>
      <c r="MWU14" s="42"/>
      <c r="MWV14" s="42"/>
      <c r="MWW14" s="42"/>
      <c r="MWX14" s="42"/>
      <c r="MWY14" s="42"/>
      <c r="MWZ14" s="42"/>
      <c r="MXA14" s="42"/>
      <c r="MXB14" s="42"/>
      <c r="MXC14" s="42"/>
      <c r="MXD14" s="42"/>
      <c r="MXE14" s="42"/>
      <c r="MXF14" s="42"/>
      <c r="MXG14" s="42"/>
      <c r="MXH14" s="42"/>
      <c r="MXI14" s="42"/>
      <c r="MXJ14" s="42"/>
      <c r="MXK14" s="42"/>
      <c r="MXL14" s="42"/>
      <c r="MXM14" s="42"/>
      <c r="MXN14" s="42"/>
      <c r="MXO14" s="42"/>
      <c r="MXP14" s="42"/>
      <c r="MXQ14" s="42"/>
      <c r="MXR14" s="42"/>
      <c r="MXS14" s="42"/>
      <c r="MXT14" s="42"/>
      <c r="MXU14" s="42"/>
      <c r="MXV14" s="42"/>
      <c r="MXW14" s="42"/>
      <c r="MXX14" s="42"/>
      <c r="MXY14" s="42"/>
      <c r="MXZ14" s="42"/>
      <c r="MYA14" s="42"/>
      <c r="MYB14" s="42"/>
      <c r="MYC14" s="42"/>
      <c r="MYD14" s="42"/>
      <c r="MYE14" s="42"/>
      <c r="MYF14" s="42"/>
      <c r="MYG14" s="42"/>
      <c r="MYH14" s="42"/>
      <c r="MYI14" s="42"/>
      <c r="MYJ14" s="42"/>
      <c r="MYK14" s="42"/>
      <c r="MYL14" s="42"/>
      <c r="MYM14" s="42"/>
      <c r="MYN14" s="42"/>
      <c r="MYO14" s="42"/>
      <c r="MYP14" s="42"/>
      <c r="MYQ14" s="42"/>
      <c r="MYR14" s="42"/>
      <c r="MYS14" s="42"/>
      <c r="MYT14" s="42"/>
      <c r="MYU14" s="42"/>
      <c r="MYV14" s="42"/>
      <c r="MYW14" s="42"/>
      <c r="MYX14" s="42"/>
      <c r="MYY14" s="42"/>
      <c r="MYZ14" s="42"/>
      <c r="MZA14" s="42"/>
      <c r="MZB14" s="42"/>
      <c r="MZC14" s="42"/>
      <c r="MZD14" s="42"/>
      <c r="MZE14" s="42"/>
      <c r="MZF14" s="42"/>
      <c r="MZG14" s="42"/>
      <c r="MZH14" s="42"/>
      <c r="MZI14" s="42"/>
      <c r="MZJ14" s="42"/>
      <c r="MZK14" s="42"/>
      <c r="MZL14" s="42"/>
      <c r="MZM14" s="42"/>
      <c r="MZN14" s="42"/>
      <c r="MZO14" s="42"/>
      <c r="MZP14" s="42"/>
      <c r="MZQ14" s="42"/>
      <c r="MZR14" s="42"/>
      <c r="MZS14" s="42"/>
      <c r="MZT14" s="42"/>
      <c r="MZU14" s="42"/>
      <c r="MZV14" s="42"/>
      <c r="MZW14" s="42"/>
      <c r="MZX14" s="42"/>
      <c r="MZY14" s="42"/>
      <c r="MZZ14" s="42"/>
      <c r="NAA14" s="42"/>
      <c r="NAB14" s="42"/>
      <c r="NAC14" s="42"/>
      <c r="NAD14" s="42"/>
      <c r="NAE14" s="42"/>
      <c r="NAF14" s="42"/>
      <c r="NAG14" s="42"/>
      <c r="NAH14" s="42"/>
      <c r="NAI14" s="42"/>
      <c r="NAJ14" s="42"/>
      <c r="NAK14" s="42"/>
      <c r="NAL14" s="42"/>
      <c r="NAM14" s="42"/>
      <c r="NAN14" s="42"/>
      <c r="NAO14" s="42"/>
      <c r="NAP14" s="42"/>
      <c r="NAQ14" s="42"/>
      <c r="NAR14" s="42"/>
      <c r="NAS14" s="42"/>
      <c r="NAT14" s="42"/>
      <c r="NAU14" s="42"/>
      <c r="NAV14" s="42"/>
      <c r="NAW14" s="42"/>
      <c r="NAX14" s="42"/>
      <c r="NAY14" s="42"/>
      <c r="NAZ14" s="42"/>
      <c r="NBA14" s="42"/>
      <c r="NBB14" s="42"/>
      <c r="NBC14" s="42"/>
      <c r="NBD14" s="42"/>
      <c r="NBE14" s="42"/>
      <c r="NBF14" s="42"/>
      <c r="NBG14" s="42"/>
      <c r="NBH14" s="42"/>
      <c r="NBI14" s="42"/>
      <c r="NBJ14" s="42"/>
      <c r="NBK14" s="42"/>
      <c r="NBL14" s="42"/>
      <c r="NBM14" s="42"/>
      <c r="NBN14" s="42"/>
      <c r="NBO14" s="42"/>
      <c r="NBP14" s="42"/>
      <c r="NBQ14" s="42"/>
      <c r="NBR14" s="42"/>
      <c r="NBS14" s="42"/>
      <c r="NBT14" s="42"/>
      <c r="NBU14" s="42"/>
      <c r="NBV14" s="42"/>
      <c r="NBW14" s="42"/>
      <c r="NBX14" s="42"/>
      <c r="NBY14" s="42"/>
      <c r="NBZ14" s="42"/>
      <c r="NCA14" s="42"/>
      <c r="NCB14" s="42"/>
      <c r="NCC14" s="42"/>
      <c r="NCD14" s="42"/>
      <c r="NCE14" s="42"/>
      <c r="NCF14" s="42"/>
      <c r="NCG14" s="42"/>
      <c r="NCH14" s="42"/>
      <c r="NCI14" s="42"/>
      <c r="NCJ14" s="42"/>
      <c r="NCK14" s="42"/>
      <c r="NCL14" s="42"/>
      <c r="NCM14" s="42"/>
      <c r="NCN14" s="42"/>
      <c r="NCO14" s="42"/>
      <c r="NCP14" s="42"/>
      <c r="NCQ14" s="42"/>
      <c r="NCR14" s="42"/>
      <c r="NCS14" s="42"/>
      <c r="NCT14" s="42"/>
      <c r="NCU14" s="42"/>
      <c r="NCV14" s="42"/>
      <c r="NCW14" s="42"/>
      <c r="NCX14" s="42"/>
      <c r="NCY14" s="42"/>
      <c r="NCZ14" s="42"/>
      <c r="NDA14" s="42"/>
      <c r="NDB14" s="42"/>
      <c r="NDC14" s="42"/>
      <c r="NDD14" s="42"/>
      <c r="NDE14" s="42"/>
      <c r="NDF14" s="42"/>
      <c r="NDG14" s="42"/>
      <c r="NDH14" s="42"/>
      <c r="NDI14" s="42"/>
      <c r="NDJ14" s="42"/>
      <c r="NDK14" s="42"/>
      <c r="NDL14" s="42"/>
      <c r="NDM14" s="42"/>
      <c r="NDN14" s="42"/>
      <c r="NDO14" s="42"/>
      <c r="NDP14" s="42"/>
      <c r="NDQ14" s="42"/>
      <c r="NDR14" s="42"/>
      <c r="NDS14" s="42"/>
      <c r="NDT14" s="42"/>
      <c r="NDU14" s="42"/>
      <c r="NDV14" s="42"/>
      <c r="NDW14" s="42"/>
      <c r="NDX14" s="42"/>
      <c r="NDY14" s="42"/>
      <c r="NDZ14" s="42"/>
      <c r="NEA14" s="42"/>
      <c r="NEB14" s="42"/>
      <c r="NEC14" s="42"/>
      <c r="NED14" s="42"/>
      <c r="NEE14" s="42"/>
      <c r="NEF14" s="42"/>
      <c r="NEG14" s="42"/>
      <c r="NEH14" s="42"/>
      <c r="NEI14" s="42"/>
      <c r="NEJ14" s="42"/>
      <c r="NEK14" s="42"/>
      <c r="NEL14" s="42"/>
      <c r="NEM14" s="42"/>
      <c r="NEN14" s="42"/>
      <c r="NEO14" s="42"/>
      <c r="NEP14" s="42"/>
      <c r="NEQ14" s="42"/>
      <c r="NER14" s="42"/>
      <c r="NES14" s="42"/>
      <c r="NET14" s="42"/>
      <c r="NEU14" s="42"/>
      <c r="NEV14" s="42"/>
      <c r="NEW14" s="42"/>
      <c r="NEX14" s="42"/>
      <c r="NEY14" s="42"/>
      <c r="NEZ14" s="42"/>
      <c r="NFA14" s="42"/>
      <c r="NFB14" s="42"/>
      <c r="NFC14" s="42"/>
      <c r="NFD14" s="42"/>
      <c r="NFE14" s="42"/>
      <c r="NFF14" s="42"/>
      <c r="NFG14" s="42"/>
      <c r="NFH14" s="42"/>
      <c r="NFI14" s="42"/>
      <c r="NFJ14" s="42"/>
      <c r="NFK14" s="42"/>
      <c r="NFL14" s="42"/>
      <c r="NFM14" s="42"/>
      <c r="NFN14" s="42"/>
      <c r="NFO14" s="42"/>
      <c r="NFP14" s="42"/>
      <c r="NFQ14" s="42"/>
      <c r="NFR14" s="42"/>
      <c r="NFS14" s="42"/>
      <c r="NFT14" s="42"/>
      <c r="NFU14" s="42"/>
      <c r="NFV14" s="42"/>
      <c r="NFW14" s="42"/>
      <c r="NFX14" s="42"/>
      <c r="NFY14" s="42"/>
      <c r="NFZ14" s="42"/>
      <c r="NGA14" s="42"/>
      <c r="NGB14" s="42"/>
      <c r="NGC14" s="42"/>
      <c r="NGD14" s="42"/>
      <c r="NGE14" s="42"/>
      <c r="NGF14" s="42"/>
      <c r="NGG14" s="42"/>
      <c r="NGH14" s="42"/>
      <c r="NGI14" s="42"/>
      <c r="NGJ14" s="42"/>
      <c r="NGK14" s="42"/>
      <c r="NGL14" s="42"/>
      <c r="NGM14" s="42"/>
      <c r="NGN14" s="42"/>
      <c r="NGO14" s="42"/>
      <c r="NGP14" s="42"/>
      <c r="NGQ14" s="42"/>
      <c r="NGR14" s="42"/>
      <c r="NGS14" s="42"/>
      <c r="NGT14" s="42"/>
      <c r="NGU14" s="42"/>
      <c r="NGV14" s="42"/>
      <c r="NGW14" s="42"/>
      <c r="NGX14" s="42"/>
      <c r="NGY14" s="42"/>
      <c r="NGZ14" s="42"/>
      <c r="NHA14" s="42"/>
      <c r="NHB14" s="42"/>
      <c r="NHC14" s="42"/>
      <c r="NHD14" s="42"/>
      <c r="NHE14" s="42"/>
      <c r="NHF14" s="42"/>
      <c r="NHG14" s="42"/>
      <c r="NHH14" s="42"/>
      <c r="NHI14" s="42"/>
      <c r="NHJ14" s="42"/>
      <c r="NHK14" s="42"/>
      <c r="NHL14" s="42"/>
      <c r="NHM14" s="42"/>
      <c r="NHN14" s="42"/>
      <c r="NHO14" s="42"/>
      <c r="NHP14" s="42"/>
      <c r="NHQ14" s="42"/>
      <c r="NHR14" s="42"/>
      <c r="NHS14" s="42"/>
      <c r="NHT14" s="42"/>
      <c r="NHU14" s="42"/>
      <c r="NHV14" s="42"/>
      <c r="NHW14" s="42"/>
      <c r="NHX14" s="42"/>
      <c r="NHY14" s="42"/>
      <c r="NHZ14" s="42"/>
      <c r="NIA14" s="42"/>
      <c r="NIB14" s="42"/>
      <c r="NIC14" s="42"/>
      <c r="NID14" s="42"/>
      <c r="NIE14" s="42"/>
      <c r="NIF14" s="42"/>
      <c r="NIG14" s="42"/>
      <c r="NIH14" s="42"/>
      <c r="NII14" s="42"/>
      <c r="NIJ14" s="42"/>
      <c r="NIK14" s="42"/>
      <c r="NIL14" s="42"/>
      <c r="NIM14" s="42"/>
      <c r="NIN14" s="42"/>
      <c r="NIO14" s="42"/>
      <c r="NIP14" s="42"/>
      <c r="NIQ14" s="42"/>
      <c r="NIR14" s="42"/>
      <c r="NIS14" s="42"/>
      <c r="NIT14" s="42"/>
      <c r="NIU14" s="42"/>
      <c r="NIV14" s="42"/>
      <c r="NIW14" s="42"/>
      <c r="NIX14" s="42"/>
      <c r="NIY14" s="42"/>
      <c r="NIZ14" s="42"/>
      <c r="NJA14" s="42"/>
      <c r="NJB14" s="42"/>
      <c r="NJC14" s="42"/>
      <c r="NJD14" s="42"/>
      <c r="NJE14" s="42"/>
      <c r="NJF14" s="42"/>
      <c r="NJG14" s="42"/>
      <c r="NJH14" s="42"/>
      <c r="NJI14" s="42"/>
      <c r="NJJ14" s="42"/>
      <c r="NJK14" s="42"/>
      <c r="NJL14" s="42"/>
      <c r="NJM14" s="42"/>
      <c r="NJN14" s="42"/>
      <c r="NJO14" s="42"/>
      <c r="NJP14" s="42"/>
      <c r="NJQ14" s="42"/>
      <c r="NJR14" s="42"/>
      <c r="NJS14" s="42"/>
      <c r="NJT14" s="42"/>
      <c r="NJU14" s="42"/>
      <c r="NJV14" s="42"/>
      <c r="NJW14" s="42"/>
      <c r="NJX14" s="42"/>
      <c r="NJY14" s="42"/>
      <c r="NJZ14" s="42"/>
      <c r="NKA14" s="42"/>
      <c r="NKB14" s="42"/>
      <c r="NKC14" s="42"/>
      <c r="NKD14" s="42"/>
      <c r="NKE14" s="42"/>
      <c r="NKF14" s="42"/>
      <c r="NKG14" s="42"/>
      <c r="NKH14" s="42"/>
      <c r="NKI14" s="42"/>
      <c r="NKJ14" s="42"/>
      <c r="NKK14" s="42"/>
      <c r="NKL14" s="42"/>
      <c r="NKM14" s="42"/>
      <c r="NKN14" s="42"/>
      <c r="NKO14" s="42"/>
      <c r="NKP14" s="42"/>
      <c r="NKQ14" s="42"/>
      <c r="NKR14" s="42"/>
      <c r="NKS14" s="42"/>
      <c r="NKT14" s="42"/>
      <c r="NKU14" s="42"/>
      <c r="NKV14" s="42"/>
      <c r="NKW14" s="42"/>
      <c r="NKX14" s="42"/>
      <c r="NKY14" s="42"/>
      <c r="NKZ14" s="42"/>
      <c r="NLA14" s="42"/>
      <c r="NLB14" s="42"/>
      <c r="NLC14" s="42"/>
      <c r="NLD14" s="42"/>
      <c r="NLE14" s="42"/>
      <c r="NLF14" s="42"/>
      <c r="NLG14" s="42"/>
      <c r="NLH14" s="42"/>
      <c r="NLI14" s="42"/>
      <c r="NLJ14" s="42"/>
      <c r="NLK14" s="42"/>
      <c r="NLL14" s="42"/>
      <c r="NLM14" s="42"/>
      <c r="NLN14" s="42"/>
      <c r="NLO14" s="42"/>
      <c r="NLP14" s="42"/>
      <c r="NLQ14" s="42"/>
      <c r="NLR14" s="42"/>
      <c r="NLS14" s="42"/>
      <c r="NLT14" s="42"/>
      <c r="NLU14" s="42"/>
      <c r="NLV14" s="42"/>
      <c r="NLW14" s="42"/>
      <c r="NLX14" s="42"/>
      <c r="NLY14" s="42"/>
      <c r="NLZ14" s="42"/>
      <c r="NMA14" s="42"/>
      <c r="NMB14" s="42"/>
      <c r="NMC14" s="42"/>
      <c r="NMD14" s="42"/>
      <c r="NME14" s="42"/>
      <c r="NMF14" s="42"/>
      <c r="NMG14" s="42"/>
      <c r="NMH14" s="42"/>
      <c r="NMI14" s="42"/>
      <c r="NMJ14" s="42"/>
      <c r="NMK14" s="42"/>
      <c r="NML14" s="42"/>
      <c r="NMM14" s="42"/>
      <c r="NMN14" s="42"/>
      <c r="NMO14" s="42"/>
      <c r="NMP14" s="42"/>
      <c r="NMQ14" s="42"/>
      <c r="NMR14" s="42"/>
      <c r="NMS14" s="42"/>
      <c r="NMT14" s="42"/>
      <c r="NMU14" s="42"/>
      <c r="NMV14" s="42"/>
      <c r="NMW14" s="42"/>
      <c r="NMX14" s="42"/>
      <c r="NMY14" s="42"/>
      <c r="NMZ14" s="42"/>
      <c r="NNA14" s="42"/>
      <c r="NNB14" s="42"/>
      <c r="NNC14" s="42"/>
      <c r="NND14" s="42"/>
      <c r="NNE14" s="42"/>
      <c r="NNF14" s="42"/>
      <c r="NNG14" s="42"/>
      <c r="NNH14" s="42"/>
      <c r="NNI14" s="42"/>
      <c r="NNJ14" s="42"/>
      <c r="NNK14" s="42"/>
      <c r="NNL14" s="42"/>
      <c r="NNM14" s="42"/>
      <c r="NNN14" s="42"/>
      <c r="NNO14" s="42"/>
      <c r="NNP14" s="42"/>
      <c r="NNQ14" s="42"/>
      <c r="NNR14" s="42"/>
      <c r="NNS14" s="42"/>
      <c r="NNT14" s="42"/>
      <c r="NNU14" s="42"/>
      <c r="NNV14" s="42"/>
      <c r="NNW14" s="42"/>
      <c r="NNX14" s="42"/>
      <c r="NNY14" s="42"/>
      <c r="NNZ14" s="42"/>
      <c r="NOA14" s="42"/>
      <c r="NOB14" s="42"/>
      <c r="NOC14" s="42"/>
      <c r="NOD14" s="42"/>
      <c r="NOE14" s="42"/>
      <c r="NOF14" s="42"/>
      <c r="NOG14" s="42"/>
      <c r="NOH14" s="42"/>
      <c r="NOI14" s="42"/>
      <c r="NOJ14" s="42"/>
      <c r="NOK14" s="42"/>
      <c r="NOL14" s="42"/>
      <c r="NOM14" s="42"/>
      <c r="NON14" s="42"/>
      <c r="NOO14" s="42"/>
      <c r="NOP14" s="42"/>
      <c r="NOQ14" s="42"/>
      <c r="NOR14" s="42"/>
      <c r="NOS14" s="42"/>
      <c r="NOT14" s="42"/>
      <c r="NOU14" s="42"/>
      <c r="NOV14" s="42"/>
      <c r="NOW14" s="42"/>
      <c r="NOX14" s="42"/>
      <c r="NOY14" s="42"/>
      <c r="NOZ14" s="42"/>
      <c r="NPA14" s="42"/>
      <c r="NPB14" s="42"/>
      <c r="NPC14" s="42"/>
      <c r="NPD14" s="42"/>
      <c r="NPE14" s="42"/>
      <c r="NPF14" s="42"/>
      <c r="NPG14" s="42"/>
      <c r="NPH14" s="42"/>
      <c r="NPI14" s="42"/>
      <c r="NPJ14" s="42"/>
      <c r="NPK14" s="42"/>
      <c r="NPL14" s="42"/>
      <c r="NPM14" s="42"/>
      <c r="NPN14" s="42"/>
      <c r="NPO14" s="42"/>
      <c r="NPP14" s="42"/>
      <c r="NPQ14" s="42"/>
      <c r="NPR14" s="42"/>
      <c r="NPS14" s="42"/>
      <c r="NPT14" s="42"/>
      <c r="NPU14" s="42"/>
      <c r="NPV14" s="42"/>
      <c r="NPW14" s="42"/>
      <c r="NPX14" s="42"/>
      <c r="NPY14" s="42"/>
      <c r="NPZ14" s="42"/>
      <c r="NQA14" s="42"/>
      <c r="NQB14" s="42"/>
      <c r="NQC14" s="42"/>
      <c r="NQD14" s="42"/>
      <c r="NQE14" s="42"/>
      <c r="NQF14" s="42"/>
      <c r="NQG14" s="42"/>
      <c r="NQH14" s="42"/>
      <c r="NQI14" s="42"/>
      <c r="NQJ14" s="42"/>
      <c r="NQK14" s="42"/>
      <c r="NQL14" s="42"/>
      <c r="NQM14" s="42"/>
      <c r="NQN14" s="42"/>
      <c r="NQO14" s="42"/>
      <c r="NQP14" s="42"/>
      <c r="NQQ14" s="42"/>
      <c r="NQR14" s="42"/>
      <c r="NQS14" s="42"/>
      <c r="NQT14" s="42"/>
      <c r="NQU14" s="42"/>
      <c r="NQV14" s="42"/>
      <c r="NQW14" s="42"/>
      <c r="NQX14" s="42"/>
      <c r="NQY14" s="42"/>
      <c r="NQZ14" s="42"/>
      <c r="NRA14" s="42"/>
      <c r="NRB14" s="42"/>
      <c r="NRC14" s="42"/>
      <c r="NRD14" s="42"/>
      <c r="NRE14" s="42"/>
      <c r="NRF14" s="42"/>
      <c r="NRG14" s="42"/>
      <c r="NRH14" s="42"/>
      <c r="NRI14" s="42"/>
      <c r="NRJ14" s="42"/>
      <c r="NRK14" s="42"/>
      <c r="NRL14" s="42"/>
      <c r="NRM14" s="42"/>
      <c r="NRN14" s="42"/>
      <c r="NRO14" s="42"/>
      <c r="NRP14" s="42"/>
      <c r="NRQ14" s="42"/>
      <c r="NRR14" s="42"/>
      <c r="NRS14" s="42"/>
      <c r="NRT14" s="42"/>
      <c r="NRU14" s="42"/>
      <c r="NRV14" s="42"/>
      <c r="NRW14" s="42"/>
      <c r="NRX14" s="42"/>
      <c r="NRY14" s="42"/>
      <c r="NRZ14" s="42"/>
      <c r="NSA14" s="42"/>
      <c r="NSB14" s="42"/>
      <c r="NSC14" s="42"/>
      <c r="NSD14" s="42"/>
      <c r="NSE14" s="42"/>
      <c r="NSF14" s="42"/>
      <c r="NSG14" s="42"/>
      <c r="NSH14" s="42"/>
      <c r="NSI14" s="42"/>
      <c r="NSJ14" s="42"/>
      <c r="NSK14" s="42"/>
      <c r="NSL14" s="42"/>
      <c r="NSM14" s="42"/>
      <c r="NSN14" s="42"/>
      <c r="NSO14" s="42"/>
      <c r="NSP14" s="42"/>
      <c r="NSQ14" s="42"/>
      <c r="NSR14" s="42"/>
      <c r="NSS14" s="42"/>
      <c r="NST14" s="42"/>
      <c r="NSU14" s="42"/>
      <c r="NSV14" s="42"/>
      <c r="NSW14" s="42"/>
      <c r="NSX14" s="42"/>
      <c r="NSY14" s="42"/>
      <c r="NSZ14" s="42"/>
      <c r="NTA14" s="42"/>
      <c r="NTB14" s="42"/>
      <c r="NTC14" s="42"/>
      <c r="NTD14" s="42"/>
      <c r="NTE14" s="42"/>
      <c r="NTF14" s="42"/>
      <c r="NTG14" s="42"/>
      <c r="NTH14" s="42"/>
      <c r="NTI14" s="42"/>
      <c r="NTJ14" s="42"/>
      <c r="NTK14" s="42"/>
      <c r="NTL14" s="42"/>
      <c r="NTM14" s="42"/>
      <c r="NTN14" s="42"/>
      <c r="NTO14" s="42"/>
      <c r="NTP14" s="42"/>
      <c r="NTQ14" s="42"/>
      <c r="NTR14" s="42"/>
      <c r="NTS14" s="42"/>
      <c r="NTT14" s="42"/>
      <c r="NTU14" s="42"/>
      <c r="NTV14" s="42"/>
      <c r="NTW14" s="42"/>
      <c r="NTX14" s="42"/>
      <c r="NTY14" s="42"/>
      <c r="NTZ14" s="42"/>
      <c r="NUA14" s="42"/>
      <c r="NUB14" s="42"/>
      <c r="NUC14" s="42"/>
      <c r="NUD14" s="42"/>
      <c r="NUE14" s="42"/>
      <c r="NUF14" s="42"/>
      <c r="NUG14" s="42"/>
      <c r="NUH14" s="42"/>
      <c r="NUI14" s="42"/>
      <c r="NUJ14" s="42"/>
      <c r="NUK14" s="42"/>
      <c r="NUL14" s="42"/>
      <c r="NUM14" s="42"/>
      <c r="NUN14" s="42"/>
      <c r="NUO14" s="42"/>
      <c r="NUP14" s="42"/>
      <c r="NUQ14" s="42"/>
      <c r="NUR14" s="42"/>
      <c r="NUS14" s="42"/>
      <c r="NUT14" s="42"/>
      <c r="NUU14" s="42"/>
      <c r="NUV14" s="42"/>
      <c r="NUW14" s="42"/>
      <c r="NUX14" s="42"/>
      <c r="NUY14" s="42"/>
      <c r="NUZ14" s="42"/>
      <c r="NVA14" s="42"/>
      <c r="NVB14" s="42"/>
      <c r="NVC14" s="42"/>
      <c r="NVD14" s="42"/>
      <c r="NVE14" s="42"/>
      <c r="NVF14" s="42"/>
      <c r="NVG14" s="42"/>
      <c r="NVH14" s="42"/>
      <c r="NVI14" s="42"/>
      <c r="NVJ14" s="42"/>
      <c r="NVK14" s="42"/>
      <c r="NVL14" s="42"/>
      <c r="NVM14" s="42"/>
      <c r="NVN14" s="42"/>
      <c r="NVO14" s="42"/>
      <c r="NVP14" s="42"/>
      <c r="NVQ14" s="42"/>
      <c r="NVR14" s="42"/>
      <c r="NVS14" s="42"/>
      <c r="NVT14" s="42"/>
      <c r="NVU14" s="42"/>
      <c r="NVV14" s="42"/>
      <c r="NVW14" s="42"/>
      <c r="NVX14" s="42"/>
      <c r="NVY14" s="42"/>
      <c r="NVZ14" s="42"/>
      <c r="NWA14" s="42"/>
      <c r="NWB14" s="42"/>
      <c r="NWC14" s="42"/>
      <c r="NWD14" s="42"/>
      <c r="NWE14" s="42"/>
      <c r="NWF14" s="42"/>
      <c r="NWG14" s="42"/>
      <c r="NWH14" s="42"/>
      <c r="NWI14" s="42"/>
      <c r="NWJ14" s="42"/>
      <c r="NWK14" s="42"/>
      <c r="NWL14" s="42"/>
      <c r="NWM14" s="42"/>
      <c r="NWN14" s="42"/>
      <c r="NWO14" s="42"/>
      <c r="NWP14" s="42"/>
      <c r="NWQ14" s="42"/>
      <c r="NWR14" s="42"/>
      <c r="NWS14" s="42"/>
      <c r="NWT14" s="42"/>
      <c r="NWU14" s="42"/>
      <c r="NWV14" s="42"/>
      <c r="NWW14" s="42"/>
      <c r="NWX14" s="42"/>
      <c r="NWY14" s="42"/>
      <c r="NWZ14" s="42"/>
      <c r="NXA14" s="42"/>
      <c r="NXB14" s="42"/>
      <c r="NXC14" s="42"/>
      <c r="NXD14" s="42"/>
      <c r="NXE14" s="42"/>
      <c r="NXF14" s="42"/>
      <c r="NXG14" s="42"/>
      <c r="NXH14" s="42"/>
      <c r="NXI14" s="42"/>
      <c r="NXJ14" s="42"/>
      <c r="NXK14" s="42"/>
      <c r="NXL14" s="42"/>
      <c r="NXM14" s="42"/>
      <c r="NXN14" s="42"/>
      <c r="NXO14" s="42"/>
      <c r="NXP14" s="42"/>
      <c r="NXQ14" s="42"/>
      <c r="NXR14" s="42"/>
      <c r="NXS14" s="42"/>
      <c r="NXT14" s="42"/>
      <c r="NXU14" s="42"/>
      <c r="NXV14" s="42"/>
      <c r="NXW14" s="42"/>
      <c r="NXX14" s="42"/>
      <c r="NXY14" s="42"/>
      <c r="NXZ14" s="42"/>
      <c r="NYA14" s="42"/>
      <c r="NYB14" s="42"/>
      <c r="NYC14" s="42"/>
      <c r="NYD14" s="42"/>
      <c r="NYE14" s="42"/>
      <c r="NYF14" s="42"/>
      <c r="NYG14" s="42"/>
      <c r="NYH14" s="42"/>
      <c r="NYI14" s="42"/>
      <c r="NYJ14" s="42"/>
      <c r="NYK14" s="42"/>
      <c r="NYL14" s="42"/>
      <c r="NYM14" s="42"/>
      <c r="NYN14" s="42"/>
      <c r="NYO14" s="42"/>
      <c r="NYP14" s="42"/>
      <c r="NYQ14" s="42"/>
      <c r="NYR14" s="42"/>
      <c r="NYS14" s="42"/>
      <c r="NYT14" s="42"/>
      <c r="NYU14" s="42"/>
      <c r="NYV14" s="42"/>
      <c r="NYW14" s="42"/>
      <c r="NYX14" s="42"/>
      <c r="NYY14" s="42"/>
      <c r="NYZ14" s="42"/>
      <c r="NZA14" s="42"/>
      <c r="NZB14" s="42"/>
      <c r="NZC14" s="42"/>
      <c r="NZD14" s="42"/>
      <c r="NZE14" s="42"/>
      <c r="NZF14" s="42"/>
      <c r="NZG14" s="42"/>
      <c r="NZH14" s="42"/>
      <c r="NZI14" s="42"/>
      <c r="NZJ14" s="42"/>
      <c r="NZK14" s="42"/>
      <c r="NZL14" s="42"/>
      <c r="NZM14" s="42"/>
      <c r="NZN14" s="42"/>
      <c r="NZO14" s="42"/>
      <c r="NZP14" s="42"/>
      <c r="NZQ14" s="42"/>
      <c r="NZR14" s="42"/>
      <c r="NZS14" s="42"/>
      <c r="NZT14" s="42"/>
      <c r="NZU14" s="42"/>
      <c r="NZV14" s="42"/>
      <c r="NZW14" s="42"/>
      <c r="NZX14" s="42"/>
      <c r="NZY14" s="42"/>
      <c r="NZZ14" s="42"/>
      <c r="OAA14" s="42"/>
      <c r="OAB14" s="42"/>
      <c r="OAC14" s="42"/>
      <c r="OAD14" s="42"/>
      <c r="OAE14" s="42"/>
      <c r="OAF14" s="42"/>
      <c r="OAG14" s="42"/>
      <c r="OAH14" s="42"/>
      <c r="OAI14" s="42"/>
      <c r="OAJ14" s="42"/>
      <c r="OAK14" s="42"/>
      <c r="OAL14" s="42"/>
      <c r="OAM14" s="42"/>
      <c r="OAN14" s="42"/>
      <c r="OAO14" s="42"/>
      <c r="OAP14" s="42"/>
      <c r="OAQ14" s="42"/>
      <c r="OAR14" s="42"/>
      <c r="OAS14" s="42"/>
      <c r="OAT14" s="42"/>
      <c r="OAU14" s="42"/>
      <c r="OAV14" s="42"/>
      <c r="OAW14" s="42"/>
      <c r="OAX14" s="42"/>
      <c r="OAY14" s="42"/>
      <c r="OAZ14" s="42"/>
      <c r="OBA14" s="42"/>
      <c r="OBB14" s="42"/>
      <c r="OBC14" s="42"/>
      <c r="OBD14" s="42"/>
      <c r="OBE14" s="42"/>
      <c r="OBF14" s="42"/>
      <c r="OBG14" s="42"/>
      <c r="OBH14" s="42"/>
      <c r="OBI14" s="42"/>
      <c r="OBJ14" s="42"/>
      <c r="OBK14" s="42"/>
      <c r="OBL14" s="42"/>
      <c r="OBM14" s="42"/>
      <c r="OBN14" s="42"/>
      <c r="OBO14" s="42"/>
      <c r="OBP14" s="42"/>
      <c r="OBQ14" s="42"/>
      <c r="OBR14" s="42"/>
      <c r="OBS14" s="42"/>
      <c r="OBT14" s="42"/>
      <c r="OBU14" s="42"/>
      <c r="OBV14" s="42"/>
      <c r="OBW14" s="42"/>
      <c r="OBX14" s="42"/>
      <c r="OBY14" s="42"/>
      <c r="OBZ14" s="42"/>
      <c r="OCA14" s="42"/>
      <c r="OCB14" s="42"/>
      <c r="OCC14" s="42"/>
      <c r="OCD14" s="42"/>
      <c r="OCE14" s="42"/>
      <c r="OCF14" s="42"/>
      <c r="OCG14" s="42"/>
      <c r="OCH14" s="42"/>
      <c r="OCI14" s="42"/>
      <c r="OCJ14" s="42"/>
      <c r="OCK14" s="42"/>
      <c r="OCL14" s="42"/>
      <c r="OCM14" s="42"/>
      <c r="OCN14" s="42"/>
      <c r="OCO14" s="42"/>
      <c r="OCP14" s="42"/>
      <c r="OCQ14" s="42"/>
      <c r="OCR14" s="42"/>
      <c r="OCS14" s="42"/>
      <c r="OCT14" s="42"/>
      <c r="OCU14" s="42"/>
      <c r="OCV14" s="42"/>
      <c r="OCW14" s="42"/>
      <c r="OCX14" s="42"/>
      <c r="OCY14" s="42"/>
      <c r="OCZ14" s="42"/>
      <c r="ODA14" s="42"/>
      <c r="ODB14" s="42"/>
      <c r="ODC14" s="42"/>
      <c r="ODD14" s="42"/>
      <c r="ODE14" s="42"/>
      <c r="ODF14" s="42"/>
      <c r="ODG14" s="42"/>
      <c r="ODH14" s="42"/>
      <c r="ODI14" s="42"/>
      <c r="ODJ14" s="42"/>
      <c r="ODK14" s="42"/>
      <c r="ODL14" s="42"/>
      <c r="ODM14" s="42"/>
      <c r="ODN14" s="42"/>
      <c r="ODO14" s="42"/>
      <c r="ODP14" s="42"/>
      <c r="ODQ14" s="42"/>
      <c r="ODR14" s="42"/>
      <c r="ODS14" s="42"/>
      <c r="ODT14" s="42"/>
      <c r="ODU14" s="42"/>
      <c r="ODV14" s="42"/>
      <c r="ODW14" s="42"/>
      <c r="ODX14" s="42"/>
      <c r="ODY14" s="42"/>
      <c r="ODZ14" s="42"/>
      <c r="OEA14" s="42"/>
      <c r="OEB14" s="42"/>
      <c r="OEC14" s="42"/>
      <c r="OED14" s="42"/>
      <c r="OEE14" s="42"/>
      <c r="OEF14" s="42"/>
      <c r="OEG14" s="42"/>
      <c r="OEH14" s="42"/>
      <c r="OEI14" s="42"/>
      <c r="OEJ14" s="42"/>
      <c r="OEK14" s="42"/>
      <c r="OEL14" s="42"/>
      <c r="OEM14" s="42"/>
      <c r="OEN14" s="42"/>
      <c r="OEO14" s="42"/>
      <c r="OEP14" s="42"/>
      <c r="OEQ14" s="42"/>
      <c r="OER14" s="42"/>
      <c r="OES14" s="42"/>
      <c r="OET14" s="42"/>
      <c r="OEU14" s="42"/>
      <c r="OEV14" s="42"/>
      <c r="OEW14" s="42"/>
      <c r="OEX14" s="42"/>
      <c r="OEY14" s="42"/>
      <c r="OEZ14" s="42"/>
      <c r="OFA14" s="42"/>
      <c r="OFB14" s="42"/>
      <c r="OFC14" s="42"/>
      <c r="OFD14" s="42"/>
      <c r="OFE14" s="42"/>
      <c r="OFF14" s="42"/>
      <c r="OFG14" s="42"/>
      <c r="OFH14" s="42"/>
      <c r="OFI14" s="42"/>
      <c r="OFJ14" s="42"/>
      <c r="OFK14" s="42"/>
      <c r="OFL14" s="42"/>
      <c r="OFM14" s="42"/>
      <c r="OFN14" s="42"/>
      <c r="OFO14" s="42"/>
      <c r="OFP14" s="42"/>
      <c r="OFQ14" s="42"/>
      <c r="OFR14" s="42"/>
      <c r="OFS14" s="42"/>
      <c r="OFT14" s="42"/>
      <c r="OFU14" s="42"/>
      <c r="OFV14" s="42"/>
      <c r="OFW14" s="42"/>
      <c r="OFX14" s="42"/>
      <c r="OFY14" s="42"/>
      <c r="OFZ14" s="42"/>
      <c r="OGA14" s="42"/>
      <c r="OGB14" s="42"/>
      <c r="OGC14" s="42"/>
      <c r="OGD14" s="42"/>
      <c r="OGE14" s="42"/>
      <c r="OGF14" s="42"/>
      <c r="OGG14" s="42"/>
      <c r="OGH14" s="42"/>
      <c r="OGI14" s="42"/>
      <c r="OGJ14" s="42"/>
      <c r="OGK14" s="42"/>
      <c r="OGL14" s="42"/>
      <c r="OGM14" s="42"/>
      <c r="OGN14" s="42"/>
      <c r="OGO14" s="42"/>
      <c r="OGP14" s="42"/>
      <c r="OGQ14" s="42"/>
      <c r="OGR14" s="42"/>
      <c r="OGS14" s="42"/>
      <c r="OGT14" s="42"/>
      <c r="OGU14" s="42"/>
      <c r="OGV14" s="42"/>
      <c r="OGW14" s="42"/>
      <c r="OGX14" s="42"/>
      <c r="OGY14" s="42"/>
      <c r="OGZ14" s="42"/>
      <c r="OHA14" s="42"/>
      <c r="OHB14" s="42"/>
      <c r="OHC14" s="42"/>
      <c r="OHD14" s="42"/>
      <c r="OHE14" s="42"/>
      <c r="OHF14" s="42"/>
      <c r="OHG14" s="42"/>
      <c r="OHH14" s="42"/>
      <c r="OHI14" s="42"/>
      <c r="OHJ14" s="42"/>
      <c r="OHK14" s="42"/>
      <c r="OHL14" s="42"/>
      <c r="OHM14" s="42"/>
      <c r="OHN14" s="42"/>
      <c r="OHO14" s="42"/>
      <c r="OHP14" s="42"/>
      <c r="OHQ14" s="42"/>
      <c r="OHR14" s="42"/>
      <c r="OHS14" s="42"/>
      <c r="OHT14" s="42"/>
      <c r="OHU14" s="42"/>
      <c r="OHV14" s="42"/>
      <c r="OHW14" s="42"/>
      <c r="OHX14" s="42"/>
      <c r="OHY14" s="42"/>
      <c r="OHZ14" s="42"/>
      <c r="OIA14" s="42"/>
      <c r="OIB14" s="42"/>
      <c r="OIC14" s="42"/>
      <c r="OID14" s="42"/>
      <c r="OIE14" s="42"/>
      <c r="OIF14" s="42"/>
      <c r="OIG14" s="42"/>
      <c r="OIH14" s="42"/>
      <c r="OII14" s="42"/>
      <c r="OIJ14" s="42"/>
      <c r="OIK14" s="42"/>
      <c r="OIL14" s="42"/>
      <c r="OIM14" s="42"/>
      <c r="OIN14" s="42"/>
      <c r="OIO14" s="42"/>
      <c r="OIP14" s="42"/>
      <c r="OIQ14" s="42"/>
      <c r="OIR14" s="42"/>
      <c r="OIS14" s="42"/>
      <c r="OIT14" s="42"/>
      <c r="OIU14" s="42"/>
      <c r="OIV14" s="42"/>
      <c r="OIW14" s="42"/>
      <c r="OIX14" s="42"/>
      <c r="OIY14" s="42"/>
      <c r="OIZ14" s="42"/>
      <c r="OJA14" s="42"/>
      <c r="OJB14" s="42"/>
      <c r="OJC14" s="42"/>
      <c r="OJD14" s="42"/>
      <c r="OJE14" s="42"/>
      <c r="OJF14" s="42"/>
      <c r="OJG14" s="42"/>
      <c r="OJH14" s="42"/>
      <c r="OJI14" s="42"/>
      <c r="OJJ14" s="42"/>
      <c r="OJK14" s="42"/>
      <c r="OJL14" s="42"/>
      <c r="OJM14" s="42"/>
      <c r="OJN14" s="42"/>
      <c r="OJO14" s="42"/>
      <c r="OJP14" s="42"/>
      <c r="OJQ14" s="42"/>
      <c r="OJR14" s="42"/>
      <c r="OJS14" s="42"/>
      <c r="OJT14" s="42"/>
      <c r="OJU14" s="42"/>
      <c r="OJV14" s="42"/>
      <c r="OJW14" s="42"/>
      <c r="OJX14" s="42"/>
      <c r="OJY14" s="42"/>
      <c r="OJZ14" s="42"/>
      <c r="OKA14" s="42"/>
      <c r="OKB14" s="42"/>
      <c r="OKC14" s="42"/>
      <c r="OKD14" s="42"/>
      <c r="OKE14" s="42"/>
      <c r="OKF14" s="42"/>
      <c r="OKG14" s="42"/>
      <c r="OKH14" s="42"/>
      <c r="OKI14" s="42"/>
      <c r="OKJ14" s="42"/>
      <c r="OKK14" s="42"/>
      <c r="OKL14" s="42"/>
      <c r="OKM14" s="42"/>
      <c r="OKN14" s="42"/>
      <c r="OKO14" s="42"/>
      <c r="OKP14" s="42"/>
      <c r="OKQ14" s="42"/>
      <c r="OKR14" s="42"/>
      <c r="OKS14" s="42"/>
      <c r="OKT14" s="42"/>
      <c r="OKU14" s="42"/>
      <c r="OKV14" s="42"/>
      <c r="OKW14" s="42"/>
      <c r="OKX14" s="42"/>
      <c r="OKY14" s="42"/>
      <c r="OKZ14" s="42"/>
      <c r="OLA14" s="42"/>
      <c r="OLB14" s="42"/>
      <c r="OLC14" s="42"/>
      <c r="OLD14" s="42"/>
      <c r="OLE14" s="42"/>
      <c r="OLF14" s="42"/>
      <c r="OLG14" s="42"/>
      <c r="OLH14" s="42"/>
      <c r="OLI14" s="42"/>
      <c r="OLJ14" s="42"/>
      <c r="OLK14" s="42"/>
      <c r="OLL14" s="42"/>
      <c r="OLM14" s="42"/>
      <c r="OLN14" s="42"/>
      <c r="OLO14" s="42"/>
      <c r="OLP14" s="42"/>
      <c r="OLQ14" s="42"/>
      <c r="OLR14" s="42"/>
      <c r="OLS14" s="42"/>
      <c r="OLT14" s="42"/>
      <c r="OLU14" s="42"/>
      <c r="OLV14" s="42"/>
      <c r="OLW14" s="42"/>
      <c r="OLX14" s="42"/>
      <c r="OLY14" s="42"/>
      <c r="OLZ14" s="42"/>
      <c r="OMA14" s="42"/>
      <c r="OMB14" s="42"/>
      <c r="OMC14" s="42"/>
      <c r="OMD14" s="42"/>
      <c r="OME14" s="42"/>
      <c r="OMF14" s="42"/>
      <c r="OMG14" s="42"/>
      <c r="OMH14" s="42"/>
      <c r="OMI14" s="42"/>
      <c r="OMJ14" s="42"/>
      <c r="OMK14" s="42"/>
      <c r="OML14" s="42"/>
      <c r="OMM14" s="42"/>
      <c r="OMN14" s="42"/>
      <c r="OMO14" s="42"/>
      <c r="OMP14" s="42"/>
      <c r="OMQ14" s="42"/>
      <c r="OMR14" s="42"/>
      <c r="OMS14" s="42"/>
      <c r="OMT14" s="42"/>
      <c r="OMU14" s="42"/>
      <c r="OMV14" s="42"/>
      <c r="OMW14" s="42"/>
      <c r="OMX14" s="42"/>
      <c r="OMY14" s="42"/>
      <c r="OMZ14" s="42"/>
      <c r="ONA14" s="42"/>
      <c r="ONB14" s="42"/>
      <c r="ONC14" s="42"/>
      <c r="OND14" s="42"/>
      <c r="ONE14" s="42"/>
      <c r="ONF14" s="42"/>
      <c r="ONG14" s="42"/>
      <c r="ONH14" s="42"/>
      <c r="ONI14" s="42"/>
      <c r="ONJ14" s="42"/>
      <c r="ONK14" s="42"/>
      <c r="ONL14" s="42"/>
      <c r="ONM14" s="42"/>
      <c r="ONN14" s="42"/>
      <c r="ONO14" s="42"/>
      <c r="ONP14" s="42"/>
      <c r="ONQ14" s="42"/>
      <c r="ONR14" s="42"/>
      <c r="ONS14" s="42"/>
      <c r="ONT14" s="42"/>
      <c r="ONU14" s="42"/>
      <c r="ONV14" s="42"/>
      <c r="ONW14" s="42"/>
      <c r="ONX14" s="42"/>
      <c r="ONY14" s="42"/>
      <c r="ONZ14" s="42"/>
      <c r="OOA14" s="42"/>
      <c r="OOB14" s="42"/>
      <c r="OOC14" s="42"/>
      <c r="OOD14" s="42"/>
      <c r="OOE14" s="42"/>
      <c r="OOF14" s="42"/>
      <c r="OOG14" s="42"/>
      <c r="OOH14" s="42"/>
      <c r="OOI14" s="42"/>
      <c r="OOJ14" s="42"/>
      <c r="OOK14" s="42"/>
      <c r="OOL14" s="42"/>
      <c r="OOM14" s="42"/>
      <c r="OON14" s="42"/>
      <c r="OOO14" s="42"/>
      <c r="OOP14" s="42"/>
      <c r="OOQ14" s="42"/>
      <c r="OOR14" s="42"/>
      <c r="OOS14" s="42"/>
      <c r="OOT14" s="42"/>
      <c r="OOU14" s="42"/>
      <c r="OOV14" s="42"/>
      <c r="OOW14" s="42"/>
      <c r="OOX14" s="42"/>
      <c r="OOY14" s="42"/>
      <c r="OOZ14" s="42"/>
      <c r="OPA14" s="42"/>
      <c r="OPB14" s="42"/>
      <c r="OPC14" s="42"/>
      <c r="OPD14" s="42"/>
      <c r="OPE14" s="42"/>
      <c r="OPF14" s="42"/>
      <c r="OPG14" s="42"/>
      <c r="OPH14" s="42"/>
      <c r="OPI14" s="42"/>
      <c r="OPJ14" s="42"/>
      <c r="OPK14" s="42"/>
      <c r="OPL14" s="42"/>
      <c r="OPM14" s="42"/>
      <c r="OPN14" s="42"/>
      <c r="OPO14" s="42"/>
      <c r="OPP14" s="42"/>
      <c r="OPQ14" s="42"/>
      <c r="OPR14" s="42"/>
      <c r="OPS14" s="42"/>
      <c r="OPT14" s="42"/>
      <c r="OPU14" s="42"/>
      <c r="OPV14" s="42"/>
      <c r="OPW14" s="42"/>
      <c r="OPX14" s="42"/>
      <c r="OPY14" s="42"/>
      <c r="OPZ14" s="42"/>
      <c r="OQA14" s="42"/>
      <c r="OQB14" s="42"/>
      <c r="OQC14" s="42"/>
      <c r="OQD14" s="42"/>
      <c r="OQE14" s="42"/>
      <c r="OQF14" s="42"/>
      <c r="OQG14" s="42"/>
      <c r="OQH14" s="42"/>
      <c r="OQI14" s="42"/>
      <c r="OQJ14" s="42"/>
      <c r="OQK14" s="42"/>
      <c r="OQL14" s="42"/>
      <c r="OQM14" s="42"/>
      <c r="OQN14" s="42"/>
      <c r="OQO14" s="42"/>
      <c r="OQP14" s="42"/>
      <c r="OQQ14" s="42"/>
      <c r="OQR14" s="42"/>
      <c r="OQS14" s="42"/>
      <c r="OQT14" s="42"/>
      <c r="OQU14" s="42"/>
      <c r="OQV14" s="42"/>
      <c r="OQW14" s="42"/>
      <c r="OQX14" s="42"/>
      <c r="OQY14" s="42"/>
      <c r="OQZ14" s="42"/>
      <c r="ORA14" s="42"/>
      <c r="ORB14" s="42"/>
      <c r="ORC14" s="42"/>
      <c r="ORD14" s="42"/>
      <c r="ORE14" s="42"/>
      <c r="ORF14" s="42"/>
      <c r="ORG14" s="42"/>
      <c r="ORH14" s="42"/>
      <c r="ORI14" s="42"/>
      <c r="ORJ14" s="42"/>
      <c r="ORK14" s="42"/>
      <c r="ORL14" s="42"/>
      <c r="ORM14" s="42"/>
      <c r="ORN14" s="42"/>
      <c r="ORO14" s="42"/>
      <c r="ORP14" s="42"/>
      <c r="ORQ14" s="42"/>
      <c r="ORR14" s="42"/>
      <c r="ORS14" s="42"/>
      <c r="ORT14" s="42"/>
      <c r="ORU14" s="42"/>
      <c r="ORV14" s="42"/>
      <c r="ORW14" s="42"/>
      <c r="ORX14" s="42"/>
      <c r="ORY14" s="42"/>
      <c r="ORZ14" s="42"/>
      <c r="OSA14" s="42"/>
      <c r="OSB14" s="42"/>
      <c r="OSC14" s="42"/>
      <c r="OSD14" s="42"/>
      <c r="OSE14" s="42"/>
      <c r="OSF14" s="42"/>
      <c r="OSG14" s="42"/>
      <c r="OSH14" s="42"/>
      <c r="OSI14" s="42"/>
      <c r="OSJ14" s="42"/>
      <c r="OSK14" s="42"/>
      <c r="OSL14" s="42"/>
      <c r="OSM14" s="42"/>
      <c r="OSN14" s="42"/>
      <c r="OSO14" s="42"/>
      <c r="OSP14" s="42"/>
      <c r="OSQ14" s="42"/>
      <c r="OSR14" s="42"/>
      <c r="OSS14" s="42"/>
      <c r="OST14" s="42"/>
      <c r="OSU14" s="42"/>
      <c r="OSV14" s="42"/>
      <c r="OSW14" s="42"/>
      <c r="OSX14" s="42"/>
      <c r="OSY14" s="42"/>
      <c r="OSZ14" s="42"/>
      <c r="OTA14" s="42"/>
      <c r="OTB14" s="42"/>
      <c r="OTC14" s="42"/>
      <c r="OTD14" s="42"/>
      <c r="OTE14" s="42"/>
      <c r="OTF14" s="42"/>
      <c r="OTG14" s="42"/>
      <c r="OTH14" s="42"/>
      <c r="OTI14" s="42"/>
      <c r="OTJ14" s="42"/>
      <c r="OTK14" s="42"/>
      <c r="OTL14" s="42"/>
      <c r="OTM14" s="42"/>
      <c r="OTN14" s="42"/>
      <c r="OTO14" s="42"/>
      <c r="OTP14" s="42"/>
      <c r="OTQ14" s="42"/>
      <c r="OTR14" s="42"/>
      <c r="OTS14" s="42"/>
      <c r="OTT14" s="42"/>
      <c r="OTU14" s="42"/>
      <c r="OTV14" s="42"/>
      <c r="OTW14" s="42"/>
      <c r="OTX14" s="42"/>
      <c r="OTY14" s="42"/>
      <c r="OTZ14" s="42"/>
      <c r="OUA14" s="42"/>
      <c r="OUB14" s="42"/>
      <c r="OUC14" s="42"/>
      <c r="OUD14" s="42"/>
      <c r="OUE14" s="42"/>
      <c r="OUF14" s="42"/>
      <c r="OUG14" s="42"/>
      <c r="OUH14" s="42"/>
      <c r="OUI14" s="42"/>
      <c r="OUJ14" s="42"/>
      <c r="OUK14" s="42"/>
      <c r="OUL14" s="42"/>
      <c r="OUM14" s="42"/>
      <c r="OUN14" s="42"/>
      <c r="OUO14" s="42"/>
      <c r="OUP14" s="42"/>
      <c r="OUQ14" s="42"/>
      <c r="OUR14" s="42"/>
      <c r="OUS14" s="42"/>
      <c r="OUT14" s="42"/>
      <c r="OUU14" s="42"/>
      <c r="OUV14" s="42"/>
      <c r="OUW14" s="42"/>
      <c r="OUX14" s="42"/>
      <c r="OUY14" s="42"/>
      <c r="OUZ14" s="42"/>
      <c r="OVA14" s="42"/>
      <c r="OVB14" s="42"/>
      <c r="OVC14" s="42"/>
      <c r="OVD14" s="42"/>
      <c r="OVE14" s="42"/>
      <c r="OVF14" s="42"/>
      <c r="OVG14" s="42"/>
      <c r="OVH14" s="42"/>
      <c r="OVI14" s="42"/>
      <c r="OVJ14" s="42"/>
      <c r="OVK14" s="42"/>
      <c r="OVL14" s="42"/>
      <c r="OVM14" s="42"/>
      <c r="OVN14" s="42"/>
      <c r="OVO14" s="42"/>
      <c r="OVP14" s="42"/>
      <c r="OVQ14" s="42"/>
      <c r="OVR14" s="42"/>
      <c r="OVS14" s="42"/>
      <c r="OVT14" s="42"/>
      <c r="OVU14" s="42"/>
      <c r="OVV14" s="42"/>
      <c r="OVW14" s="42"/>
      <c r="OVX14" s="42"/>
      <c r="OVY14" s="42"/>
      <c r="OVZ14" s="42"/>
      <c r="OWA14" s="42"/>
      <c r="OWB14" s="42"/>
      <c r="OWC14" s="42"/>
      <c r="OWD14" s="42"/>
      <c r="OWE14" s="42"/>
      <c r="OWF14" s="42"/>
      <c r="OWG14" s="42"/>
      <c r="OWH14" s="42"/>
      <c r="OWI14" s="42"/>
      <c r="OWJ14" s="42"/>
      <c r="OWK14" s="42"/>
      <c r="OWL14" s="42"/>
      <c r="OWM14" s="42"/>
      <c r="OWN14" s="42"/>
      <c r="OWO14" s="42"/>
      <c r="OWP14" s="42"/>
      <c r="OWQ14" s="42"/>
      <c r="OWR14" s="42"/>
      <c r="OWS14" s="42"/>
      <c r="OWT14" s="42"/>
      <c r="OWU14" s="42"/>
      <c r="OWV14" s="42"/>
      <c r="OWW14" s="42"/>
      <c r="OWX14" s="42"/>
      <c r="OWY14" s="42"/>
      <c r="OWZ14" s="42"/>
      <c r="OXA14" s="42"/>
      <c r="OXB14" s="42"/>
      <c r="OXC14" s="42"/>
      <c r="OXD14" s="42"/>
      <c r="OXE14" s="42"/>
      <c r="OXF14" s="42"/>
      <c r="OXG14" s="42"/>
      <c r="OXH14" s="42"/>
      <c r="OXI14" s="42"/>
      <c r="OXJ14" s="42"/>
      <c r="OXK14" s="42"/>
      <c r="OXL14" s="42"/>
      <c r="OXM14" s="42"/>
      <c r="OXN14" s="42"/>
      <c r="OXO14" s="42"/>
      <c r="OXP14" s="42"/>
      <c r="OXQ14" s="42"/>
      <c r="OXR14" s="42"/>
      <c r="OXS14" s="42"/>
      <c r="OXT14" s="42"/>
      <c r="OXU14" s="42"/>
      <c r="OXV14" s="42"/>
      <c r="OXW14" s="42"/>
      <c r="OXX14" s="42"/>
      <c r="OXY14" s="42"/>
      <c r="OXZ14" s="42"/>
      <c r="OYA14" s="42"/>
      <c r="OYB14" s="42"/>
      <c r="OYC14" s="42"/>
      <c r="OYD14" s="42"/>
      <c r="OYE14" s="42"/>
      <c r="OYF14" s="42"/>
      <c r="OYG14" s="42"/>
      <c r="OYH14" s="42"/>
      <c r="OYI14" s="42"/>
      <c r="OYJ14" s="42"/>
      <c r="OYK14" s="42"/>
      <c r="OYL14" s="42"/>
      <c r="OYM14" s="42"/>
      <c r="OYN14" s="42"/>
      <c r="OYO14" s="42"/>
      <c r="OYP14" s="42"/>
      <c r="OYQ14" s="42"/>
      <c r="OYR14" s="42"/>
      <c r="OYS14" s="42"/>
      <c r="OYT14" s="42"/>
      <c r="OYU14" s="42"/>
      <c r="OYV14" s="42"/>
      <c r="OYW14" s="42"/>
      <c r="OYX14" s="42"/>
      <c r="OYY14" s="42"/>
      <c r="OYZ14" s="42"/>
      <c r="OZA14" s="42"/>
      <c r="OZB14" s="42"/>
      <c r="OZC14" s="42"/>
      <c r="OZD14" s="42"/>
      <c r="OZE14" s="42"/>
      <c r="OZF14" s="42"/>
      <c r="OZG14" s="42"/>
      <c r="OZH14" s="42"/>
      <c r="OZI14" s="42"/>
      <c r="OZJ14" s="42"/>
      <c r="OZK14" s="42"/>
      <c r="OZL14" s="42"/>
      <c r="OZM14" s="42"/>
      <c r="OZN14" s="42"/>
      <c r="OZO14" s="42"/>
      <c r="OZP14" s="42"/>
      <c r="OZQ14" s="42"/>
      <c r="OZR14" s="42"/>
      <c r="OZS14" s="42"/>
      <c r="OZT14" s="42"/>
      <c r="OZU14" s="42"/>
      <c r="OZV14" s="42"/>
      <c r="OZW14" s="42"/>
      <c r="OZX14" s="42"/>
      <c r="OZY14" s="42"/>
      <c r="OZZ14" s="42"/>
      <c r="PAA14" s="42"/>
      <c r="PAB14" s="42"/>
      <c r="PAC14" s="42"/>
      <c r="PAD14" s="42"/>
      <c r="PAE14" s="42"/>
      <c r="PAF14" s="42"/>
      <c r="PAG14" s="42"/>
      <c r="PAH14" s="42"/>
      <c r="PAI14" s="42"/>
      <c r="PAJ14" s="42"/>
      <c r="PAK14" s="42"/>
      <c r="PAL14" s="42"/>
      <c r="PAM14" s="42"/>
      <c r="PAN14" s="42"/>
      <c r="PAO14" s="42"/>
      <c r="PAP14" s="42"/>
      <c r="PAQ14" s="42"/>
      <c r="PAR14" s="42"/>
      <c r="PAS14" s="42"/>
      <c r="PAT14" s="42"/>
      <c r="PAU14" s="42"/>
      <c r="PAV14" s="42"/>
      <c r="PAW14" s="42"/>
      <c r="PAX14" s="42"/>
      <c r="PAY14" s="42"/>
      <c r="PAZ14" s="42"/>
      <c r="PBA14" s="42"/>
      <c r="PBB14" s="42"/>
      <c r="PBC14" s="42"/>
      <c r="PBD14" s="42"/>
      <c r="PBE14" s="42"/>
      <c r="PBF14" s="42"/>
      <c r="PBG14" s="42"/>
      <c r="PBH14" s="42"/>
      <c r="PBI14" s="42"/>
      <c r="PBJ14" s="42"/>
      <c r="PBK14" s="42"/>
      <c r="PBL14" s="42"/>
      <c r="PBM14" s="42"/>
      <c r="PBN14" s="42"/>
      <c r="PBO14" s="42"/>
      <c r="PBP14" s="42"/>
      <c r="PBQ14" s="42"/>
      <c r="PBR14" s="42"/>
      <c r="PBS14" s="42"/>
      <c r="PBT14" s="42"/>
      <c r="PBU14" s="42"/>
      <c r="PBV14" s="42"/>
      <c r="PBW14" s="42"/>
      <c r="PBX14" s="42"/>
      <c r="PBY14" s="42"/>
      <c r="PBZ14" s="42"/>
      <c r="PCA14" s="42"/>
      <c r="PCB14" s="42"/>
      <c r="PCC14" s="42"/>
      <c r="PCD14" s="42"/>
      <c r="PCE14" s="42"/>
      <c r="PCF14" s="42"/>
      <c r="PCG14" s="42"/>
      <c r="PCH14" s="42"/>
      <c r="PCI14" s="42"/>
      <c r="PCJ14" s="42"/>
      <c r="PCK14" s="42"/>
      <c r="PCL14" s="42"/>
      <c r="PCM14" s="42"/>
      <c r="PCN14" s="42"/>
      <c r="PCO14" s="42"/>
      <c r="PCP14" s="42"/>
      <c r="PCQ14" s="42"/>
      <c r="PCR14" s="42"/>
      <c r="PCS14" s="42"/>
      <c r="PCT14" s="42"/>
      <c r="PCU14" s="42"/>
      <c r="PCV14" s="42"/>
      <c r="PCW14" s="42"/>
      <c r="PCX14" s="42"/>
      <c r="PCY14" s="42"/>
      <c r="PCZ14" s="42"/>
      <c r="PDA14" s="42"/>
      <c r="PDB14" s="42"/>
      <c r="PDC14" s="42"/>
      <c r="PDD14" s="42"/>
      <c r="PDE14" s="42"/>
      <c r="PDF14" s="42"/>
      <c r="PDG14" s="42"/>
      <c r="PDH14" s="42"/>
      <c r="PDI14" s="42"/>
      <c r="PDJ14" s="42"/>
      <c r="PDK14" s="42"/>
      <c r="PDL14" s="42"/>
      <c r="PDM14" s="42"/>
      <c r="PDN14" s="42"/>
      <c r="PDO14" s="42"/>
      <c r="PDP14" s="42"/>
      <c r="PDQ14" s="42"/>
      <c r="PDR14" s="42"/>
      <c r="PDS14" s="42"/>
      <c r="PDT14" s="42"/>
      <c r="PDU14" s="42"/>
      <c r="PDV14" s="42"/>
      <c r="PDW14" s="42"/>
      <c r="PDX14" s="42"/>
      <c r="PDY14" s="42"/>
      <c r="PDZ14" s="42"/>
      <c r="PEA14" s="42"/>
      <c r="PEB14" s="42"/>
      <c r="PEC14" s="42"/>
      <c r="PED14" s="42"/>
      <c r="PEE14" s="42"/>
      <c r="PEF14" s="42"/>
      <c r="PEG14" s="42"/>
      <c r="PEH14" s="42"/>
      <c r="PEI14" s="42"/>
      <c r="PEJ14" s="42"/>
      <c r="PEK14" s="42"/>
      <c r="PEL14" s="42"/>
      <c r="PEM14" s="42"/>
      <c r="PEN14" s="42"/>
      <c r="PEO14" s="42"/>
      <c r="PEP14" s="42"/>
      <c r="PEQ14" s="42"/>
      <c r="PER14" s="42"/>
      <c r="PES14" s="42"/>
      <c r="PET14" s="42"/>
      <c r="PEU14" s="42"/>
      <c r="PEV14" s="42"/>
      <c r="PEW14" s="42"/>
      <c r="PEX14" s="42"/>
      <c r="PEY14" s="42"/>
      <c r="PEZ14" s="42"/>
      <c r="PFA14" s="42"/>
      <c r="PFB14" s="42"/>
      <c r="PFC14" s="42"/>
      <c r="PFD14" s="42"/>
      <c r="PFE14" s="42"/>
      <c r="PFF14" s="42"/>
      <c r="PFG14" s="42"/>
      <c r="PFH14" s="42"/>
      <c r="PFI14" s="42"/>
      <c r="PFJ14" s="42"/>
      <c r="PFK14" s="42"/>
      <c r="PFL14" s="42"/>
      <c r="PFM14" s="42"/>
      <c r="PFN14" s="42"/>
      <c r="PFO14" s="42"/>
      <c r="PFP14" s="42"/>
      <c r="PFQ14" s="42"/>
      <c r="PFR14" s="42"/>
      <c r="PFS14" s="42"/>
      <c r="PFT14" s="42"/>
      <c r="PFU14" s="42"/>
      <c r="PFV14" s="42"/>
      <c r="PFW14" s="42"/>
      <c r="PFX14" s="42"/>
      <c r="PFY14" s="42"/>
      <c r="PFZ14" s="42"/>
      <c r="PGA14" s="42"/>
      <c r="PGB14" s="42"/>
      <c r="PGC14" s="42"/>
      <c r="PGD14" s="42"/>
      <c r="PGE14" s="42"/>
      <c r="PGF14" s="42"/>
      <c r="PGG14" s="42"/>
      <c r="PGH14" s="42"/>
      <c r="PGI14" s="42"/>
      <c r="PGJ14" s="42"/>
      <c r="PGK14" s="42"/>
      <c r="PGL14" s="42"/>
      <c r="PGM14" s="42"/>
      <c r="PGN14" s="42"/>
      <c r="PGO14" s="42"/>
      <c r="PGP14" s="42"/>
      <c r="PGQ14" s="42"/>
      <c r="PGR14" s="42"/>
      <c r="PGS14" s="42"/>
      <c r="PGT14" s="42"/>
      <c r="PGU14" s="42"/>
      <c r="PGV14" s="42"/>
      <c r="PGW14" s="42"/>
      <c r="PGX14" s="42"/>
      <c r="PGY14" s="42"/>
      <c r="PGZ14" s="42"/>
      <c r="PHA14" s="42"/>
      <c r="PHB14" s="42"/>
      <c r="PHC14" s="42"/>
      <c r="PHD14" s="42"/>
      <c r="PHE14" s="42"/>
      <c r="PHF14" s="42"/>
      <c r="PHG14" s="42"/>
      <c r="PHH14" s="42"/>
      <c r="PHI14" s="42"/>
      <c r="PHJ14" s="42"/>
      <c r="PHK14" s="42"/>
      <c r="PHL14" s="42"/>
      <c r="PHM14" s="42"/>
      <c r="PHN14" s="42"/>
      <c r="PHO14" s="42"/>
      <c r="PHP14" s="42"/>
      <c r="PHQ14" s="42"/>
      <c r="PHR14" s="42"/>
      <c r="PHS14" s="42"/>
      <c r="PHT14" s="42"/>
      <c r="PHU14" s="42"/>
      <c r="PHV14" s="42"/>
      <c r="PHW14" s="42"/>
      <c r="PHX14" s="42"/>
      <c r="PHY14" s="42"/>
      <c r="PHZ14" s="42"/>
      <c r="PIA14" s="42"/>
      <c r="PIB14" s="42"/>
      <c r="PIC14" s="42"/>
      <c r="PID14" s="42"/>
      <c r="PIE14" s="42"/>
      <c r="PIF14" s="42"/>
      <c r="PIG14" s="42"/>
      <c r="PIH14" s="42"/>
      <c r="PII14" s="42"/>
      <c r="PIJ14" s="42"/>
      <c r="PIK14" s="42"/>
      <c r="PIL14" s="42"/>
      <c r="PIM14" s="42"/>
      <c r="PIN14" s="42"/>
      <c r="PIO14" s="42"/>
      <c r="PIP14" s="42"/>
      <c r="PIQ14" s="42"/>
      <c r="PIR14" s="42"/>
      <c r="PIS14" s="42"/>
      <c r="PIT14" s="42"/>
      <c r="PIU14" s="42"/>
      <c r="PIV14" s="42"/>
      <c r="PIW14" s="42"/>
      <c r="PIX14" s="42"/>
      <c r="PIY14" s="42"/>
      <c r="PIZ14" s="42"/>
      <c r="PJA14" s="42"/>
      <c r="PJB14" s="42"/>
      <c r="PJC14" s="42"/>
      <c r="PJD14" s="42"/>
      <c r="PJE14" s="42"/>
      <c r="PJF14" s="42"/>
      <c r="PJG14" s="42"/>
      <c r="PJH14" s="42"/>
      <c r="PJI14" s="42"/>
      <c r="PJJ14" s="42"/>
      <c r="PJK14" s="42"/>
      <c r="PJL14" s="42"/>
      <c r="PJM14" s="42"/>
      <c r="PJN14" s="42"/>
      <c r="PJO14" s="42"/>
      <c r="PJP14" s="42"/>
      <c r="PJQ14" s="42"/>
      <c r="PJR14" s="42"/>
      <c r="PJS14" s="42"/>
      <c r="PJT14" s="42"/>
      <c r="PJU14" s="42"/>
      <c r="PJV14" s="42"/>
      <c r="PJW14" s="42"/>
      <c r="PJX14" s="42"/>
      <c r="PJY14" s="42"/>
      <c r="PJZ14" s="42"/>
      <c r="PKA14" s="42"/>
      <c r="PKB14" s="42"/>
      <c r="PKC14" s="42"/>
      <c r="PKD14" s="42"/>
      <c r="PKE14" s="42"/>
      <c r="PKF14" s="42"/>
      <c r="PKG14" s="42"/>
      <c r="PKH14" s="42"/>
      <c r="PKI14" s="42"/>
      <c r="PKJ14" s="42"/>
      <c r="PKK14" s="42"/>
      <c r="PKL14" s="42"/>
      <c r="PKM14" s="42"/>
      <c r="PKN14" s="42"/>
      <c r="PKO14" s="42"/>
      <c r="PKP14" s="42"/>
      <c r="PKQ14" s="42"/>
      <c r="PKR14" s="42"/>
      <c r="PKS14" s="42"/>
      <c r="PKT14" s="42"/>
      <c r="PKU14" s="42"/>
      <c r="PKV14" s="42"/>
      <c r="PKW14" s="42"/>
      <c r="PKX14" s="42"/>
      <c r="PKY14" s="42"/>
      <c r="PKZ14" s="42"/>
      <c r="PLA14" s="42"/>
      <c r="PLB14" s="42"/>
      <c r="PLC14" s="42"/>
      <c r="PLD14" s="42"/>
      <c r="PLE14" s="42"/>
      <c r="PLF14" s="42"/>
      <c r="PLG14" s="42"/>
      <c r="PLH14" s="42"/>
      <c r="PLI14" s="42"/>
      <c r="PLJ14" s="42"/>
      <c r="PLK14" s="42"/>
      <c r="PLL14" s="42"/>
      <c r="PLM14" s="42"/>
      <c r="PLN14" s="42"/>
      <c r="PLO14" s="42"/>
      <c r="PLP14" s="42"/>
      <c r="PLQ14" s="42"/>
      <c r="PLR14" s="42"/>
      <c r="PLS14" s="42"/>
      <c r="PLT14" s="42"/>
      <c r="PLU14" s="42"/>
      <c r="PLV14" s="42"/>
      <c r="PLW14" s="42"/>
      <c r="PLX14" s="42"/>
      <c r="PLY14" s="42"/>
      <c r="PLZ14" s="42"/>
      <c r="PMA14" s="42"/>
      <c r="PMB14" s="42"/>
      <c r="PMC14" s="42"/>
      <c r="PMD14" s="42"/>
      <c r="PME14" s="42"/>
      <c r="PMF14" s="42"/>
      <c r="PMG14" s="42"/>
      <c r="PMH14" s="42"/>
      <c r="PMI14" s="42"/>
      <c r="PMJ14" s="42"/>
      <c r="PMK14" s="42"/>
      <c r="PML14" s="42"/>
      <c r="PMM14" s="42"/>
      <c r="PMN14" s="42"/>
      <c r="PMO14" s="42"/>
      <c r="PMP14" s="42"/>
      <c r="PMQ14" s="42"/>
      <c r="PMR14" s="42"/>
      <c r="PMS14" s="42"/>
      <c r="PMT14" s="42"/>
      <c r="PMU14" s="42"/>
      <c r="PMV14" s="42"/>
      <c r="PMW14" s="42"/>
      <c r="PMX14" s="42"/>
      <c r="PMY14" s="42"/>
      <c r="PMZ14" s="42"/>
      <c r="PNA14" s="42"/>
      <c r="PNB14" s="42"/>
      <c r="PNC14" s="42"/>
      <c r="PND14" s="42"/>
      <c r="PNE14" s="42"/>
      <c r="PNF14" s="42"/>
      <c r="PNG14" s="42"/>
      <c r="PNH14" s="42"/>
      <c r="PNI14" s="42"/>
      <c r="PNJ14" s="42"/>
      <c r="PNK14" s="42"/>
      <c r="PNL14" s="42"/>
      <c r="PNM14" s="42"/>
      <c r="PNN14" s="42"/>
      <c r="PNO14" s="42"/>
      <c r="PNP14" s="42"/>
      <c r="PNQ14" s="42"/>
      <c r="PNR14" s="42"/>
      <c r="PNS14" s="42"/>
      <c r="PNT14" s="42"/>
      <c r="PNU14" s="42"/>
      <c r="PNV14" s="42"/>
      <c r="PNW14" s="42"/>
      <c r="PNX14" s="42"/>
      <c r="PNY14" s="42"/>
      <c r="PNZ14" s="42"/>
      <c r="POA14" s="42"/>
      <c r="POB14" s="42"/>
      <c r="POC14" s="42"/>
      <c r="POD14" s="42"/>
      <c r="POE14" s="42"/>
      <c r="POF14" s="42"/>
      <c r="POG14" s="42"/>
      <c r="POH14" s="42"/>
      <c r="POI14" s="42"/>
      <c r="POJ14" s="42"/>
      <c r="POK14" s="42"/>
      <c r="POL14" s="42"/>
      <c r="POM14" s="42"/>
      <c r="PON14" s="42"/>
      <c r="POO14" s="42"/>
      <c r="POP14" s="42"/>
      <c r="POQ14" s="42"/>
      <c r="POR14" s="42"/>
      <c r="POS14" s="42"/>
      <c r="POT14" s="42"/>
      <c r="POU14" s="42"/>
      <c r="POV14" s="42"/>
      <c r="POW14" s="42"/>
      <c r="POX14" s="42"/>
      <c r="POY14" s="42"/>
      <c r="POZ14" s="42"/>
      <c r="PPA14" s="42"/>
      <c r="PPB14" s="42"/>
      <c r="PPC14" s="42"/>
      <c r="PPD14" s="42"/>
      <c r="PPE14" s="42"/>
      <c r="PPF14" s="42"/>
      <c r="PPG14" s="42"/>
      <c r="PPH14" s="42"/>
      <c r="PPI14" s="42"/>
      <c r="PPJ14" s="42"/>
      <c r="PPK14" s="42"/>
      <c r="PPL14" s="42"/>
      <c r="PPM14" s="42"/>
      <c r="PPN14" s="42"/>
      <c r="PPO14" s="42"/>
      <c r="PPP14" s="42"/>
      <c r="PPQ14" s="42"/>
      <c r="PPR14" s="42"/>
      <c r="PPS14" s="42"/>
      <c r="PPT14" s="42"/>
      <c r="PPU14" s="42"/>
      <c r="PPV14" s="42"/>
      <c r="PPW14" s="42"/>
      <c r="PPX14" s="42"/>
      <c r="PPY14" s="42"/>
      <c r="PPZ14" s="42"/>
      <c r="PQA14" s="42"/>
      <c r="PQB14" s="42"/>
      <c r="PQC14" s="42"/>
      <c r="PQD14" s="42"/>
      <c r="PQE14" s="42"/>
      <c r="PQF14" s="42"/>
      <c r="PQG14" s="42"/>
      <c r="PQH14" s="42"/>
      <c r="PQI14" s="42"/>
      <c r="PQJ14" s="42"/>
      <c r="PQK14" s="42"/>
      <c r="PQL14" s="42"/>
      <c r="PQM14" s="42"/>
      <c r="PQN14" s="42"/>
      <c r="PQO14" s="42"/>
      <c r="PQP14" s="42"/>
      <c r="PQQ14" s="42"/>
      <c r="PQR14" s="42"/>
      <c r="PQS14" s="42"/>
      <c r="PQT14" s="42"/>
      <c r="PQU14" s="42"/>
      <c r="PQV14" s="42"/>
      <c r="PQW14" s="42"/>
      <c r="PQX14" s="42"/>
      <c r="PQY14" s="42"/>
      <c r="PQZ14" s="42"/>
      <c r="PRA14" s="42"/>
      <c r="PRB14" s="42"/>
      <c r="PRC14" s="42"/>
      <c r="PRD14" s="42"/>
      <c r="PRE14" s="42"/>
      <c r="PRF14" s="42"/>
      <c r="PRG14" s="42"/>
      <c r="PRH14" s="42"/>
      <c r="PRI14" s="42"/>
      <c r="PRJ14" s="42"/>
      <c r="PRK14" s="42"/>
      <c r="PRL14" s="42"/>
      <c r="PRM14" s="42"/>
      <c r="PRN14" s="42"/>
      <c r="PRO14" s="42"/>
      <c r="PRP14" s="42"/>
      <c r="PRQ14" s="42"/>
      <c r="PRR14" s="42"/>
      <c r="PRS14" s="42"/>
      <c r="PRT14" s="42"/>
      <c r="PRU14" s="42"/>
      <c r="PRV14" s="42"/>
      <c r="PRW14" s="42"/>
      <c r="PRX14" s="42"/>
      <c r="PRY14" s="42"/>
      <c r="PRZ14" s="42"/>
      <c r="PSA14" s="42"/>
      <c r="PSB14" s="42"/>
      <c r="PSC14" s="42"/>
      <c r="PSD14" s="42"/>
      <c r="PSE14" s="42"/>
      <c r="PSF14" s="42"/>
      <c r="PSG14" s="42"/>
      <c r="PSH14" s="42"/>
      <c r="PSI14" s="42"/>
      <c r="PSJ14" s="42"/>
      <c r="PSK14" s="42"/>
      <c r="PSL14" s="42"/>
      <c r="PSM14" s="42"/>
      <c r="PSN14" s="42"/>
      <c r="PSO14" s="42"/>
      <c r="PSP14" s="42"/>
      <c r="PSQ14" s="42"/>
      <c r="PSR14" s="42"/>
      <c r="PSS14" s="42"/>
      <c r="PST14" s="42"/>
      <c r="PSU14" s="42"/>
      <c r="PSV14" s="42"/>
      <c r="PSW14" s="42"/>
      <c r="PSX14" s="42"/>
      <c r="PSY14" s="42"/>
      <c r="PSZ14" s="42"/>
      <c r="PTA14" s="42"/>
      <c r="PTB14" s="42"/>
      <c r="PTC14" s="42"/>
      <c r="PTD14" s="42"/>
      <c r="PTE14" s="42"/>
      <c r="PTF14" s="42"/>
      <c r="PTG14" s="42"/>
      <c r="PTH14" s="42"/>
      <c r="PTI14" s="42"/>
      <c r="PTJ14" s="42"/>
      <c r="PTK14" s="42"/>
      <c r="PTL14" s="42"/>
      <c r="PTM14" s="42"/>
      <c r="PTN14" s="42"/>
      <c r="PTO14" s="42"/>
      <c r="PTP14" s="42"/>
      <c r="PTQ14" s="42"/>
      <c r="PTR14" s="42"/>
      <c r="PTS14" s="42"/>
      <c r="PTT14" s="42"/>
      <c r="PTU14" s="42"/>
      <c r="PTV14" s="42"/>
      <c r="PTW14" s="42"/>
      <c r="PTX14" s="42"/>
      <c r="PTY14" s="42"/>
      <c r="PTZ14" s="42"/>
      <c r="PUA14" s="42"/>
      <c r="PUB14" s="42"/>
      <c r="PUC14" s="42"/>
      <c r="PUD14" s="42"/>
      <c r="PUE14" s="42"/>
      <c r="PUF14" s="42"/>
      <c r="PUG14" s="42"/>
      <c r="PUH14" s="42"/>
      <c r="PUI14" s="42"/>
      <c r="PUJ14" s="42"/>
      <c r="PUK14" s="42"/>
      <c r="PUL14" s="42"/>
      <c r="PUM14" s="42"/>
      <c r="PUN14" s="42"/>
      <c r="PUO14" s="42"/>
      <c r="PUP14" s="42"/>
      <c r="PUQ14" s="42"/>
      <c r="PUR14" s="42"/>
      <c r="PUS14" s="42"/>
      <c r="PUT14" s="42"/>
      <c r="PUU14" s="42"/>
      <c r="PUV14" s="42"/>
      <c r="PUW14" s="42"/>
      <c r="PUX14" s="42"/>
      <c r="PUY14" s="42"/>
      <c r="PUZ14" s="42"/>
      <c r="PVA14" s="42"/>
      <c r="PVB14" s="42"/>
      <c r="PVC14" s="42"/>
      <c r="PVD14" s="42"/>
      <c r="PVE14" s="42"/>
      <c r="PVF14" s="42"/>
      <c r="PVG14" s="42"/>
      <c r="PVH14" s="42"/>
      <c r="PVI14" s="42"/>
      <c r="PVJ14" s="42"/>
      <c r="PVK14" s="42"/>
      <c r="PVL14" s="42"/>
      <c r="PVM14" s="42"/>
      <c r="PVN14" s="42"/>
      <c r="PVO14" s="42"/>
      <c r="PVP14" s="42"/>
      <c r="PVQ14" s="42"/>
      <c r="PVR14" s="42"/>
      <c r="PVS14" s="42"/>
      <c r="PVT14" s="42"/>
      <c r="PVU14" s="42"/>
      <c r="PVV14" s="42"/>
      <c r="PVW14" s="42"/>
      <c r="PVX14" s="42"/>
      <c r="PVY14" s="42"/>
      <c r="PVZ14" s="42"/>
      <c r="PWA14" s="42"/>
      <c r="PWB14" s="42"/>
      <c r="PWC14" s="42"/>
      <c r="PWD14" s="42"/>
      <c r="PWE14" s="42"/>
      <c r="PWF14" s="42"/>
      <c r="PWG14" s="42"/>
      <c r="PWH14" s="42"/>
      <c r="PWI14" s="42"/>
      <c r="PWJ14" s="42"/>
      <c r="PWK14" s="42"/>
      <c r="PWL14" s="42"/>
      <c r="PWM14" s="42"/>
      <c r="PWN14" s="42"/>
      <c r="PWO14" s="42"/>
      <c r="PWP14" s="42"/>
      <c r="PWQ14" s="42"/>
      <c r="PWR14" s="42"/>
      <c r="PWS14" s="42"/>
      <c r="PWT14" s="42"/>
      <c r="PWU14" s="42"/>
      <c r="PWV14" s="42"/>
      <c r="PWW14" s="42"/>
      <c r="PWX14" s="42"/>
      <c r="PWY14" s="42"/>
      <c r="PWZ14" s="42"/>
      <c r="PXA14" s="42"/>
      <c r="PXB14" s="42"/>
      <c r="PXC14" s="42"/>
      <c r="PXD14" s="42"/>
      <c r="PXE14" s="42"/>
      <c r="PXF14" s="42"/>
      <c r="PXG14" s="42"/>
      <c r="PXH14" s="42"/>
      <c r="PXI14" s="42"/>
      <c r="PXJ14" s="42"/>
      <c r="PXK14" s="42"/>
      <c r="PXL14" s="42"/>
      <c r="PXM14" s="42"/>
      <c r="PXN14" s="42"/>
      <c r="PXO14" s="42"/>
      <c r="PXP14" s="42"/>
      <c r="PXQ14" s="42"/>
      <c r="PXR14" s="42"/>
      <c r="PXS14" s="42"/>
      <c r="PXT14" s="42"/>
      <c r="PXU14" s="42"/>
      <c r="PXV14" s="42"/>
      <c r="PXW14" s="42"/>
      <c r="PXX14" s="42"/>
      <c r="PXY14" s="42"/>
      <c r="PXZ14" s="42"/>
      <c r="PYA14" s="42"/>
      <c r="PYB14" s="42"/>
      <c r="PYC14" s="42"/>
      <c r="PYD14" s="42"/>
      <c r="PYE14" s="42"/>
      <c r="PYF14" s="42"/>
      <c r="PYG14" s="42"/>
      <c r="PYH14" s="42"/>
      <c r="PYI14" s="42"/>
      <c r="PYJ14" s="42"/>
      <c r="PYK14" s="42"/>
      <c r="PYL14" s="42"/>
      <c r="PYM14" s="42"/>
      <c r="PYN14" s="42"/>
      <c r="PYO14" s="42"/>
      <c r="PYP14" s="42"/>
      <c r="PYQ14" s="42"/>
      <c r="PYR14" s="42"/>
      <c r="PYS14" s="42"/>
      <c r="PYT14" s="42"/>
      <c r="PYU14" s="42"/>
      <c r="PYV14" s="42"/>
      <c r="PYW14" s="42"/>
      <c r="PYX14" s="42"/>
      <c r="PYY14" s="42"/>
      <c r="PYZ14" s="42"/>
      <c r="PZA14" s="42"/>
      <c r="PZB14" s="42"/>
      <c r="PZC14" s="42"/>
      <c r="PZD14" s="42"/>
      <c r="PZE14" s="42"/>
      <c r="PZF14" s="42"/>
      <c r="PZG14" s="42"/>
      <c r="PZH14" s="42"/>
      <c r="PZI14" s="42"/>
      <c r="PZJ14" s="42"/>
      <c r="PZK14" s="42"/>
      <c r="PZL14" s="42"/>
      <c r="PZM14" s="42"/>
      <c r="PZN14" s="42"/>
      <c r="PZO14" s="42"/>
      <c r="PZP14" s="42"/>
      <c r="PZQ14" s="42"/>
      <c r="PZR14" s="42"/>
      <c r="PZS14" s="42"/>
      <c r="PZT14" s="42"/>
      <c r="PZU14" s="42"/>
      <c r="PZV14" s="42"/>
      <c r="PZW14" s="42"/>
      <c r="PZX14" s="42"/>
      <c r="PZY14" s="42"/>
      <c r="PZZ14" s="42"/>
      <c r="QAA14" s="42"/>
      <c r="QAB14" s="42"/>
      <c r="QAC14" s="42"/>
      <c r="QAD14" s="42"/>
      <c r="QAE14" s="42"/>
      <c r="QAF14" s="42"/>
      <c r="QAG14" s="42"/>
      <c r="QAH14" s="42"/>
      <c r="QAI14" s="42"/>
      <c r="QAJ14" s="42"/>
      <c r="QAK14" s="42"/>
      <c r="QAL14" s="42"/>
      <c r="QAM14" s="42"/>
      <c r="QAN14" s="42"/>
      <c r="QAO14" s="42"/>
      <c r="QAP14" s="42"/>
      <c r="QAQ14" s="42"/>
      <c r="QAR14" s="42"/>
      <c r="QAS14" s="42"/>
      <c r="QAT14" s="42"/>
      <c r="QAU14" s="42"/>
      <c r="QAV14" s="42"/>
      <c r="QAW14" s="42"/>
      <c r="QAX14" s="42"/>
      <c r="QAY14" s="42"/>
      <c r="QAZ14" s="42"/>
      <c r="QBA14" s="42"/>
      <c r="QBB14" s="42"/>
      <c r="QBC14" s="42"/>
      <c r="QBD14" s="42"/>
      <c r="QBE14" s="42"/>
      <c r="QBF14" s="42"/>
      <c r="QBG14" s="42"/>
      <c r="QBH14" s="42"/>
      <c r="QBI14" s="42"/>
      <c r="QBJ14" s="42"/>
      <c r="QBK14" s="42"/>
      <c r="QBL14" s="42"/>
      <c r="QBM14" s="42"/>
      <c r="QBN14" s="42"/>
      <c r="QBO14" s="42"/>
      <c r="QBP14" s="42"/>
      <c r="QBQ14" s="42"/>
      <c r="QBR14" s="42"/>
      <c r="QBS14" s="42"/>
      <c r="QBT14" s="42"/>
      <c r="QBU14" s="42"/>
      <c r="QBV14" s="42"/>
      <c r="QBW14" s="42"/>
      <c r="QBX14" s="42"/>
      <c r="QBY14" s="42"/>
      <c r="QBZ14" s="42"/>
      <c r="QCA14" s="42"/>
      <c r="QCB14" s="42"/>
      <c r="QCC14" s="42"/>
      <c r="QCD14" s="42"/>
      <c r="QCE14" s="42"/>
      <c r="QCF14" s="42"/>
      <c r="QCG14" s="42"/>
      <c r="QCH14" s="42"/>
      <c r="QCI14" s="42"/>
      <c r="QCJ14" s="42"/>
      <c r="QCK14" s="42"/>
      <c r="QCL14" s="42"/>
      <c r="QCM14" s="42"/>
      <c r="QCN14" s="42"/>
      <c r="QCO14" s="42"/>
      <c r="QCP14" s="42"/>
      <c r="QCQ14" s="42"/>
      <c r="QCR14" s="42"/>
      <c r="QCS14" s="42"/>
      <c r="QCT14" s="42"/>
      <c r="QCU14" s="42"/>
      <c r="QCV14" s="42"/>
      <c r="QCW14" s="42"/>
      <c r="QCX14" s="42"/>
      <c r="QCY14" s="42"/>
      <c r="QCZ14" s="42"/>
      <c r="QDA14" s="42"/>
      <c r="QDB14" s="42"/>
      <c r="QDC14" s="42"/>
      <c r="QDD14" s="42"/>
      <c r="QDE14" s="42"/>
      <c r="QDF14" s="42"/>
      <c r="QDG14" s="42"/>
      <c r="QDH14" s="42"/>
      <c r="QDI14" s="42"/>
      <c r="QDJ14" s="42"/>
      <c r="QDK14" s="42"/>
      <c r="QDL14" s="42"/>
      <c r="QDM14" s="42"/>
      <c r="QDN14" s="42"/>
      <c r="QDO14" s="42"/>
      <c r="QDP14" s="42"/>
      <c r="QDQ14" s="42"/>
      <c r="QDR14" s="42"/>
      <c r="QDS14" s="42"/>
      <c r="QDT14" s="42"/>
      <c r="QDU14" s="42"/>
      <c r="QDV14" s="42"/>
      <c r="QDW14" s="42"/>
      <c r="QDX14" s="42"/>
      <c r="QDY14" s="42"/>
      <c r="QDZ14" s="42"/>
      <c r="QEA14" s="42"/>
      <c r="QEB14" s="42"/>
      <c r="QEC14" s="42"/>
      <c r="QED14" s="42"/>
      <c r="QEE14" s="42"/>
      <c r="QEF14" s="42"/>
      <c r="QEG14" s="42"/>
      <c r="QEH14" s="42"/>
      <c r="QEI14" s="42"/>
      <c r="QEJ14" s="42"/>
      <c r="QEK14" s="42"/>
      <c r="QEL14" s="42"/>
      <c r="QEM14" s="42"/>
      <c r="QEN14" s="42"/>
      <c r="QEO14" s="42"/>
      <c r="QEP14" s="42"/>
      <c r="QEQ14" s="42"/>
      <c r="QER14" s="42"/>
      <c r="QES14" s="42"/>
      <c r="QET14" s="42"/>
      <c r="QEU14" s="42"/>
      <c r="QEV14" s="42"/>
      <c r="QEW14" s="42"/>
      <c r="QEX14" s="42"/>
      <c r="QEY14" s="42"/>
      <c r="QEZ14" s="42"/>
      <c r="QFA14" s="42"/>
      <c r="QFB14" s="42"/>
      <c r="QFC14" s="42"/>
      <c r="QFD14" s="42"/>
      <c r="QFE14" s="42"/>
      <c r="QFF14" s="42"/>
      <c r="QFG14" s="42"/>
      <c r="QFH14" s="42"/>
      <c r="QFI14" s="42"/>
      <c r="QFJ14" s="42"/>
      <c r="QFK14" s="42"/>
      <c r="QFL14" s="42"/>
      <c r="QFM14" s="42"/>
      <c r="QFN14" s="42"/>
      <c r="QFO14" s="42"/>
      <c r="QFP14" s="42"/>
      <c r="QFQ14" s="42"/>
      <c r="QFR14" s="42"/>
      <c r="QFS14" s="42"/>
      <c r="QFT14" s="42"/>
      <c r="QFU14" s="42"/>
      <c r="QFV14" s="42"/>
      <c r="QFW14" s="42"/>
      <c r="QFX14" s="42"/>
      <c r="QFY14" s="42"/>
      <c r="QFZ14" s="42"/>
      <c r="QGA14" s="42"/>
      <c r="QGB14" s="42"/>
      <c r="QGC14" s="42"/>
      <c r="QGD14" s="42"/>
      <c r="QGE14" s="42"/>
      <c r="QGF14" s="42"/>
      <c r="QGG14" s="42"/>
      <c r="QGH14" s="42"/>
      <c r="QGI14" s="42"/>
      <c r="QGJ14" s="42"/>
      <c r="QGK14" s="42"/>
      <c r="QGL14" s="42"/>
      <c r="QGM14" s="42"/>
      <c r="QGN14" s="42"/>
      <c r="QGO14" s="42"/>
      <c r="QGP14" s="42"/>
      <c r="QGQ14" s="42"/>
      <c r="QGR14" s="42"/>
      <c r="QGS14" s="42"/>
      <c r="QGT14" s="42"/>
      <c r="QGU14" s="42"/>
      <c r="QGV14" s="42"/>
      <c r="QGW14" s="42"/>
      <c r="QGX14" s="42"/>
      <c r="QGY14" s="42"/>
      <c r="QGZ14" s="42"/>
      <c r="QHA14" s="42"/>
      <c r="QHB14" s="42"/>
      <c r="QHC14" s="42"/>
      <c r="QHD14" s="42"/>
      <c r="QHE14" s="42"/>
      <c r="QHF14" s="42"/>
      <c r="QHG14" s="42"/>
      <c r="QHH14" s="42"/>
      <c r="QHI14" s="42"/>
      <c r="QHJ14" s="42"/>
      <c r="QHK14" s="42"/>
      <c r="QHL14" s="42"/>
      <c r="QHM14" s="42"/>
      <c r="QHN14" s="42"/>
      <c r="QHO14" s="42"/>
      <c r="QHP14" s="42"/>
      <c r="QHQ14" s="42"/>
      <c r="QHR14" s="42"/>
      <c r="QHS14" s="42"/>
      <c r="QHT14" s="42"/>
      <c r="QHU14" s="42"/>
      <c r="QHV14" s="42"/>
      <c r="QHW14" s="42"/>
      <c r="QHX14" s="42"/>
      <c r="QHY14" s="42"/>
      <c r="QHZ14" s="42"/>
      <c r="QIA14" s="42"/>
      <c r="QIB14" s="42"/>
      <c r="QIC14" s="42"/>
      <c r="QID14" s="42"/>
      <c r="QIE14" s="42"/>
      <c r="QIF14" s="42"/>
      <c r="QIG14" s="42"/>
      <c r="QIH14" s="42"/>
      <c r="QII14" s="42"/>
      <c r="QIJ14" s="42"/>
      <c r="QIK14" s="42"/>
      <c r="QIL14" s="42"/>
      <c r="QIM14" s="42"/>
      <c r="QIN14" s="42"/>
      <c r="QIO14" s="42"/>
      <c r="QIP14" s="42"/>
      <c r="QIQ14" s="42"/>
      <c r="QIR14" s="42"/>
      <c r="QIS14" s="42"/>
      <c r="QIT14" s="42"/>
      <c r="QIU14" s="42"/>
      <c r="QIV14" s="42"/>
      <c r="QIW14" s="42"/>
      <c r="QIX14" s="42"/>
      <c r="QIY14" s="42"/>
      <c r="QIZ14" s="42"/>
      <c r="QJA14" s="42"/>
      <c r="QJB14" s="42"/>
      <c r="QJC14" s="42"/>
      <c r="QJD14" s="42"/>
      <c r="QJE14" s="42"/>
      <c r="QJF14" s="42"/>
      <c r="QJG14" s="42"/>
      <c r="QJH14" s="42"/>
      <c r="QJI14" s="42"/>
      <c r="QJJ14" s="42"/>
      <c r="QJK14" s="42"/>
      <c r="QJL14" s="42"/>
      <c r="QJM14" s="42"/>
      <c r="QJN14" s="42"/>
      <c r="QJO14" s="42"/>
      <c r="QJP14" s="42"/>
      <c r="QJQ14" s="42"/>
      <c r="QJR14" s="42"/>
      <c r="QJS14" s="42"/>
      <c r="QJT14" s="42"/>
      <c r="QJU14" s="42"/>
      <c r="QJV14" s="42"/>
      <c r="QJW14" s="42"/>
      <c r="QJX14" s="42"/>
      <c r="QJY14" s="42"/>
      <c r="QJZ14" s="42"/>
      <c r="QKA14" s="42"/>
      <c r="QKB14" s="42"/>
      <c r="QKC14" s="42"/>
      <c r="QKD14" s="42"/>
      <c r="QKE14" s="42"/>
      <c r="QKF14" s="42"/>
      <c r="QKG14" s="42"/>
      <c r="QKH14" s="42"/>
      <c r="QKI14" s="42"/>
      <c r="QKJ14" s="42"/>
      <c r="QKK14" s="42"/>
      <c r="QKL14" s="42"/>
      <c r="QKM14" s="42"/>
      <c r="QKN14" s="42"/>
      <c r="QKO14" s="42"/>
      <c r="QKP14" s="42"/>
      <c r="QKQ14" s="42"/>
      <c r="QKR14" s="42"/>
      <c r="QKS14" s="42"/>
      <c r="QKT14" s="42"/>
      <c r="QKU14" s="42"/>
      <c r="QKV14" s="42"/>
      <c r="QKW14" s="42"/>
      <c r="QKX14" s="42"/>
      <c r="QKY14" s="42"/>
      <c r="QKZ14" s="42"/>
      <c r="QLA14" s="42"/>
      <c r="QLB14" s="42"/>
      <c r="QLC14" s="42"/>
      <c r="QLD14" s="42"/>
      <c r="QLE14" s="42"/>
      <c r="QLF14" s="42"/>
      <c r="QLG14" s="42"/>
      <c r="QLH14" s="42"/>
      <c r="QLI14" s="42"/>
      <c r="QLJ14" s="42"/>
      <c r="QLK14" s="42"/>
      <c r="QLL14" s="42"/>
      <c r="QLM14" s="42"/>
      <c r="QLN14" s="42"/>
      <c r="QLO14" s="42"/>
      <c r="QLP14" s="42"/>
      <c r="QLQ14" s="42"/>
      <c r="QLR14" s="42"/>
      <c r="QLS14" s="42"/>
      <c r="QLT14" s="42"/>
      <c r="QLU14" s="42"/>
      <c r="QLV14" s="42"/>
      <c r="QLW14" s="42"/>
      <c r="QLX14" s="42"/>
      <c r="QLY14" s="42"/>
      <c r="QLZ14" s="42"/>
      <c r="QMA14" s="42"/>
      <c r="QMB14" s="42"/>
      <c r="QMC14" s="42"/>
      <c r="QMD14" s="42"/>
      <c r="QME14" s="42"/>
      <c r="QMF14" s="42"/>
      <c r="QMG14" s="42"/>
      <c r="QMH14" s="42"/>
      <c r="QMI14" s="42"/>
      <c r="QMJ14" s="42"/>
      <c r="QMK14" s="42"/>
      <c r="QML14" s="42"/>
      <c r="QMM14" s="42"/>
      <c r="QMN14" s="42"/>
      <c r="QMO14" s="42"/>
      <c r="QMP14" s="42"/>
      <c r="QMQ14" s="42"/>
      <c r="QMR14" s="42"/>
      <c r="QMS14" s="42"/>
      <c r="QMT14" s="42"/>
      <c r="QMU14" s="42"/>
      <c r="QMV14" s="42"/>
      <c r="QMW14" s="42"/>
      <c r="QMX14" s="42"/>
      <c r="QMY14" s="42"/>
      <c r="QMZ14" s="42"/>
      <c r="QNA14" s="42"/>
      <c r="QNB14" s="42"/>
      <c r="QNC14" s="42"/>
      <c r="QND14" s="42"/>
      <c r="QNE14" s="42"/>
      <c r="QNF14" s="42"/>
      <c r="QNG14" s="42"/>
      <c r="QNH14" s="42"/>
      <c r="QNI14" s="42"/>
      <c r="QNJ14" s="42"/>
      <c r="QNK14" s="42"/>
      <c r="QNL14" s="42"/>
      <c r="QNM14" s="42"/>
      <c r="QNN14" s="42"/>
      <c r="QNO14" s="42"/>
      <c r="QNP14" s="42"/>
      <c r="QNQ14" s="42"/>
      <c r="QNR14" s="42"/>
      <c r="QNS14" s="42"/>
      <c r="QNT14" s="42"/>
      <c r="QNU14" s="42"/>
      <c r="QNV14" s="42"/>
      <c r="QNW14" s="42"/>
      <c r="QNX14" s="42"/>
      <c r="QNY14" s="42"/>
      <c r="QNZ14" s="42"/>
      <c r="QOA14" s="42"/>
      <c r="QOB14" s="42"/>
      <c r="QOC14" s="42"/>
      <c r="QOD14" s="42"/>
      <c r="QOE14" s="42"/>
      <c r="QOF14" s="42"/>
      <c r="QOG14" s="42"/>
      <c r="QOH14" s="42"/>
      <c r="QOI14" s="42"/>
      <c r="QOJ14" s="42"/>
      <c r="QOK14" s="42"/>
      <c r="QOL14" s="42"/>
      <c r="QOM14" s="42"/>
      <c r="QON14" s="42"/>
      <c r="QOO14" s="42"/>
      <c r="QOP14" s="42"/>
      <c r="QOQ14" s="42"/>
      <c r="QOR14" s="42"/>
      <c r="QOS14" s="42"/>
      <c r="QOT14" s="42"/>
      <c r="QOU14" s="42"/>
      <c r="QOV14" s="42"/>
      <c r="QOW14" s="42"/>
      <c r="QOX14" s="42"/>
      <c r="QOY14" s="42"/>
      <c r="QOZ14" s="42"/>
      <c r="QPA14" s="42"/>
      <c r="QPB14" s="42"/>
      <c r="QPC14" s="42"/>
      <c r="QPD14" s="42"/>
      <c r="QPE14" s="42"/>
      <c r="QPF14" s="42"/>
      <c r="QPG14" s="42"/>
      <c r="QPH14" s="42"/>
      <c r="QPI14" s="42"/>
      <c r="QPJ14" s="42"/>
      <c r="QPK14" s="42"/>
      <c r="QPL14" s="42"/>
      <c r="QPM14" s="42"/>
      <c r="QPN14" s="42"/>
      <c r="QPO14" s="42"/>
      <c r="QPP14" s="42"/>
      <c r="QPQ14" s="42"/>
      <c r="QPR14" s="42"/>
      <c r="QPS14" s="42"/>
      <c r="QPT14" s="42"/>
      <c r="QPU14" s="42"/>
      <c r="QPV14" s="42"/>
      <c r="QPW14" s="42"/>
      <c r="QPX14" s="42"/>
      <c r="QPY14" s="42"/>
      <c r="QPZ14" s="42"/>
      <c r="QQA14" s="42"/>
      <c r="QQB14" s="42"/>
      <c r="QQC14" s="42"/>
      <c r="QQD14" s="42"/>
      <c r="QQE14" s="42"/>
      <c r="QQF14" s="42"/>
      <c r="QQG14" s="42"/>
      <c r="QQH14" s="42"/>
      <c r="QQI14" s="42"/>
      <c r="QQJ14" s="42"/>
      <c r="QQK14" s="42"/>
      <c r="QQL14" s="42"/>
      <c r="QQM14" s="42"/>
      <c r="QQN14" s="42"/>
      <c r="QQO14" s="42"/>
      <c r="QQP14" s="42"/>
      <c r="QQQ14" s="42"/>
      <c r="QQR14" s="42"/>
      <c r="QQS14" s="42"/>
      <c r="QQT14" s="42"/>
      <c r="QQU14" s="42"/>
      <c r="QQV14" s="42"/>
      <c r="QQW14" s="42"/>
      <c r="QQX14" s="42"/>
      <c r="QQY14" s="42"/>
      <c r="QQZ14" s="42"/>
      <c r="QRA14" s="42"/>
      <c r="QRB14" s="42"/>
      <c r="QRC14" s="42"/>
      <c r="QRD14" s="42"/>
      <c r="QRE14" s="42"/>
      <c r="QRF14" s="42"/>
      <c r="QRG14" s="42"/>
      <c r="QRH14" s="42"/>
      <c r="QRI14" s="42"/>
      <c r="QRJ14" s="42"/>
      <c r="QRK14" s="42"/>
      <c r="QRL14" s="42"/>
      <c r="QRM14" s="42"/>
      <c r="QRN14" s="42"/>
      <c r="QRO14" s="42"/>
      <c r="QRP14" s="42"/>
      <c r="QRQ14" s="42"/>
      <c r="QRR14" s="42"/>
      <c r="QRS14" s="42"/>
      <c r="QRT14" s="42"/>
      <c r="QRU14" s="42"/>
      <c r="QRV14" s="42"/>
      <c r="QRW14" s="42"/>
      <c r="QRX14" s="42"/>
      <c r="QRY14" s="42"/>
      <c r="QRZ14" s="42"/>
      <c r="QSA14" s="42"/>
      <c r="QSB14" s="42"/>
      <c r="QSC14" s="42"/>
      <c r="QSD14" s="42"/>
      <c r="QSE14" s="42"/>
      <c r="QSF14" s="42"/>
      <c r="QSG14" s="42"/>
      <c r="QSH14" s="42"/>
      <c r="QSI14" s="42"/>
      <c r="QSJ14" s="42"/>
      <c r="QSK14" s="42"/>
      <c r="QSL14" s="42"/>
      <c r="QSM14" s="42"/>
      <c r="QSN14" s="42"/>
      <c r="QSO14" s="42"/>
      <c r="QSP14" s="42"/>
      <c r="QSQ14" s="42"/>
      <c r="QSR14" s="42"/>
      <c r="QSS14" s="42"/>
      <c r="QST14" s="42"/>
      <c r="QSU14" s="42"/>
      <c r="QSV14" s="42"/>
      <c r="QSW14" s="42"/>
      <c r="QSX14" s="42"/>
      <c r="QSY14" s="42"/>
      <c r="QSZ14" s="42"/>
      <c r="QTA14" s="42"/>
      <c r="QTB14" s="42"/>
      <c r="QTC14" s="42"/>
      <c r="QTD14" s="42"/>
      <c r="QTE14" s="42"/>
      <c r="QTF14" s="42"/>
      <c r="QTG14" s="42"/>
      <c r="QTH14" s="42"/>
      <c r="QTI14" s="42"/>
      <c r="QTJ14" s="42"/>
      <c r="QTK14" s="42"/>
      <c r="QTL14" s="42"/>
      <c r="QTM14" s="42"/>
      <c r="QTN14" s="42"/>
      <c r="QTO14" s="42"/>
      <c r="QTP14" s="42"/>
      <c r="QTQ14" s="42"/>
      <c r="QTR14" s="42"/>
      <c r="QTS14" s="42"/>
      <c r="QTT14" s="42"/>
      <c r="QTU14" s="42"/>
      <c r="QTV14" s="42"/>
      <c r="QTW14" s="42"/>
      <c r="QTX14" s="42"/>
      <c r="QTY14" s="42"/>
      <c r="QTZ14" s="42"/>
      <c r="QUA14" s="42"/>
      <c r="QUB14" s="42"/>
      <c r="QUC14" s="42"/>
      <c r="QUD14" s="42"/>
      <c r="QUE14" s="42"/>
      <c r="QUF14" s="42"/>
      <c r="QUG14" s="42"/>
      <c r="QUH14" s="42"/>
      <c r="QUI14" s="42"/>
      <c r="QUJ14" s="42"/>
      <c r="QUK14" s="42"/>
      <c r="QUL14" s="42"/>
      <c r="QUM14" s="42"/>
      <c r="QUN14" s="42"/>
      <c r="QUO14" s="42"/>
      <c r="QUP14" s="42"/>
      <c r="QUQ14" s="42"/>
      <c r="QUR14" s="42"/>
      <c r="QUS14" s="42"/>
      <c r="QUT14" s="42"/>
      <c r="QUU14" s="42"/>
      <c r="QUV14" s="42"/>
      <c r="QUW14" s="42"/>
      <c r="QUX14" s="42"/>
      <c r="QUY14" s="42"/>
      <c r="QUZ14" s="42"/>
      <c r="QVA14" s="42"/>
      <c r="QVB14" s="42"/>
      <c r="QVC14" s="42"/>
      <c r="QVD14" s="42"/>
      <c r="QVE14" s="42"/>
      <c r="QVF14" s="42"/>
      <c r="QVG14" s="42"/>
      <c r="QVH14" s="42"/>
      <c r="QVI14" s="42"/>
      <c r="QVJ14" s="42"/>
      <c r="QVK14" s="42"/>
      <c r="QVL14" s="42"/>
      <c r="QVM14" s="42"/>
      <c r="QVN14" s="42"/>
      <c r="QVO14" s="42"/>
      <c r="QVP14" s="42"/>
      <c r="QVQ14" s="42"/>
      <c r="QVR14" s="42"/>
      <c r="QVS14" s="42"/>
      <c r="QVT14" s="42"/>
      <c r="QVU14" s="42"/>
      <c r="QVV14" s="42"/>
      <c r="QVW14" s="42"/>
      <c r="QVX14" s="42"/>
      <c r="QVY14" s="42"/>
      <c r="QVZ14" s="42"/>
      <c r="QWA14" s="42"/>
      <c r="QWB14" s="42"/>
      <c r="QWC14" s="42"/>
      <c r="QWD14" s="42"/>
      <c r="QWE14" s="42"/>
      <c r="QWF14" s="42"/>
      <c r="QWG14" s="42"/>
      <c r="QWH14" s="42"/>
      <c r="QWI14" s="42"/>
      <c r="QWJ14" s="42"/>
      <c r="QWK14" s="42"/>
      <c r="QWL14" s="42"/>
      <c r="QWM14" s="42"/>
      <c r="QWN14" s="42"/>
      <c r="QWO14" s="42"/>
      <c r="QWP14" s="42"/>
      <c r="QWQ14" s="42"/>
      <c r="QWR14" s="42"/>
      <c r="QWS14" s="42"/>
      <c r="QWT14" s="42"/>
      <c r="QWU14" s="42"/>
      <c r="QWV14" s="42"/>
      <c r="QWW14" s="42"/>
      <c r="QWX14" s="42"/>
      <c r="QWY14" s="42"/>
      <c r="QWZ14" s="42"/>
      <c r="QXA14" s="42"/>
      <c r="QXB14" s="42"/>
      <c r="QXC14" s="42"/>
      <c r="QXD14" s="42"/>
      <c r="QXE14" s="42"/>
      <c r="QXF14" s="42"/>
      <c r="QXG14" s="42"/>
      <c r="QXH14" s="42"/>
      <c r="QXI14" s="42"/>
      <c r="QXJ14" s="42"/>
      <c r="QXK14" s="42"/>
      <c r="QXL14" s="42"/>
      <c r="QXM14" s="42"/>
      <c r="QXN14" s="42"/>
      <c r="QXO14" s="42"/>
      <c r="QXP14" s="42"/>
      <c r="QXQ14" s="42"/>
      <c r="QXR14" s="42"/>
      <c r="QXS14" s="42"/>
      <c r="QXT14" s="42"/>
      <c r="QXU14" s="42"/>
      <c r="QXV14" s="42"/>
      <c r="QXW14" s="42"/>
      <c r="QXX14" s="42"/>
      <c r="QXY14" s="42"/>
      <c r="QXZ14" s="42"/>
      <c r="QYA14" s="42"/>
      <c r="QYB14" s="42"/>
      <c r="QYC14" s="42"/>
      <c r="QYD14" s="42"/>
      <c r="QYE14" s="42"/>
      <c r="QYF14" s="42"/>
      <c r="QYG14" s="42"/>
      <c r="QYH14" s="42"/>
      <c r="QYI14" s="42"/>
      <c r="QYJ14" s="42"/>
      <c r="QYK14" s="42"/>
      <c r="QYL14" s="42"/>
      <c r="QYM14" s="42"/>
      <c r="QYN14" s="42"/>
      <c r="QYO14" s="42"/>
      <c r="QYP14" s="42"/>
      <c r="QYQ14" s="42"/>
      <c r="QYR14" s="42"/>
      <c r="QYS14" s="42"/>
      <c r="QYT14" s="42"/>
      <c r="QYU14" s="42"/>
      <c r="QYV14" s="42"/>
      <c r="QYW14" s="42"/>
      <c r="QYX14" s="42"/>
      <c r="QYY14" s="42"/>
      <c r="QYZ14" s="42"/>
      <c r="QZA14" s="42"/>
      <c r="QZB14" s="42"/>
      <c r="QZC14" s="42"/>
      <c r="QZD14" s="42"/>
      <c r="QZE14" s="42"/>
      <c r="QZF14" s="42"/>
      <c r="QZG14" s="42"/>
      <c r="QZH14" s="42"/>
      <c r="QZI14" s="42"/>
      <c r="QZJ14" s="42"/>
      <c r="QZK14" s="42"/>
      <c r="QZL14" s="42"/>
      <c r="QZM14" s="42"/>
      <c r="QZN14" s="42"/>
      <c r="QZO14" s="42"/>
      <c r="QZP14" s="42"/>
      <c r="QZQ14" s="42"/>
      <c r="QZR14" s="42"/>
      <c r="QZS14" s="42"/>
      <c r="QZT14" s="42"/>
      <c r="QZU14" s="42"/>
      <c r="QZV14" s="42"/>
      <c r="QZW14" s="42"/>
      <c r="QZX14" s="42"/>
      <c r="QZY14" s="42"/>
      <c r="QZZ14" s="42"/>
      <c r="RAA14" s="42"/>
      <c r="RAB14" s="42"/>
      <c r="RAC14" s="42"/>
      <c r="RAD14" s="42"/>
      <c r="RAE14" s="42"/>
      <c r="RAF14" s="42"/>
      <c r="RAG14" s="42"/>
      <c r="RAH14" s="42"/>
      <c r="RAI14" s="42"/>
      <c r="RAJ14" s="42"/>
      <c r="RAK14" s="42"/>
      <c r="RAL14" s="42"/>
      <c r="RAM14" s="42"/>
      <c r="RAN14" s="42"/>
      <c r="RAO14" s="42"/>
      <c r="RAP14" s="42"/>
      <c r="RAQ14" s="42"/>
      <c r="RAR14" s="42"/>
      <c r="RAS14" s="42"/>
      <c r="RAT14" s="42"/>
      <c r="RAU14" s="42"/>
      <c r="RAV14" s="42"/>
      <c r="RAW14" s="42"/>
      <c r="RAX14" s="42"/>
      <c r="RAY14" s="42"/>
      <c r="RAZ14" s="42"/>
      <c r="RBA14" s="42"/>
      <c r="RBB14" s="42"/>
      <c r="RBC14" s="42"/>
      <c r="RBD14" s="42"/>
      <c r="RBE14" s="42"/>
      <c r="RBF14" s="42"/>
      <c r="RBG14" s="42"/>
      <c r="RBH14" s="42"/>
      <c r="RBI14" s="42"/>
      <c r="RBJ14" s="42"/>
      <c r="RBK14" s="42"/>
      <c r="RBL14" s="42"/>
      <c r="RBM14" s="42"/>
      <c r="RBN14" s="42"/>
      <c r="RBO14" s="42"/>
      <c r="RBP14" s="42"/>
      <c r="RBQ14" s="42"/>
      <c r="RBR14" s="42"/>
      <c r="RBS14" s="42"/>
      <c r="RBT14" s="42"/>
      <c r="RBU14" s="42"/>
      <c r="RBV14" s="42"/>
      <c r="RBW14" s="42"/>
      <c r="RBX14" s="42"/>
      <c r="RBY14" s="42"/>
      <c r="RBZ14" s="42"/>
      <c r="RCA14" s="42"/>
      <c r="RCB14" s="42"/>
      <c r="RCC14" s="42"/>
      <c r="RCD14" s="42"/>
      <c r="RCE14" s="42"/>
      <c r="RCF14" s="42"/>
      <c r="RCG14" s="42"/>
      <c r="RCH14" s="42"/>
      <c r="RCI14" s="42"/>
      <c r="RCJ14" s="42"/>
      <c r="RCK14" s="42"/>
      <c r="RCL14" s="42"/>
      <c r="RCM14" s="42"/>
      <c r="RCN14" s="42"/>
      <c r="RCO14" s="42"/>
      <c r="RCP14" s="42"/>
      <c r="RCQ14" s="42"/>
      <c r="RCR14" s="42"/>
      <c r="RCS14" s="42"/>
      <c r="RCT14" s="42"/>
      <c r="RCU14" s="42"/>
      <c r="RCV14" s="42"/>
      <c r="RCW14" s="42"/>
      <c r="RCX14" s="42"/>
      <c r="RCY14" s="42"/>
      <c r="RCZ14" s="42"/>
      <c r="RDA14" s="42"/>
      <c r="RDB14" s="42"/>
      <c r="RDC14" s="42"/>
      <c r="RDD14" s="42"/>
      <c r="RDE14" s="42"/>
      <c r="RDF14" s="42"/>
      <c r="RDG14" s="42"/>
      <c r="RDH14" s="42"/>
      <c r="RDI14" s="42"/>
      <c r="RDJ14" s="42"/>
      <c r="RDK14" s="42"/>
      <c r="RDL14" s="42"/>
      <c r="RDM14" s="42"/>
      <c r="RDN14" s="42"/>
      <c r="RDO14" s="42"/>
      <c r="RDP14" s="42"/>
      <c r="RDQ14" s="42"/>
      <c r="RDR14" s="42"/>
      <c r="RDS14" s="42"/>
      <c r="RDT14" s="42"/>
      <c r="RDU14" s="42"/>
      <c r="RDV14" s="42"/>
      <c r="RDW14" s="42"/>
      <c r="RDX14" s="42"/>
      <c r="RDY14" s="42"/>
      <c r="RDZ14" s="42"/>
      <c r="REA14" s="42"/>
      <c r="REB14" s="42"/>
      <c r="REC14" s="42"/>
      <c r="RED14" s="42"/>
      <c r="REE14" s="42"/>
      <c r="REF14" s="42"/>
      <c r="REG14" s="42"/>
      <c r="REH14" s="42"/>
      <c r="REI14" s="42"/>
      <c r="REJ14" s="42"/>
      <c r="REK14" s="42"/>
      <c r="REL14" s="42"/>
      <c r="REM14" s="42"/>
      <c r="REN14" s="42"/>
      <c r="REO14" s="42"/>
      <c r="REP14" s="42"/>
      <c r="REQ14" s="42"/>
      <c r="RER14" s="42"/>
      <c r="RES14" s="42"/>
      <c r="RET14" s="42"/>
      <c r="REU14" s="42"/>
      <c r="REV14" s="42"/>
      <c r="REW14" s="42"/>
      <c r="REX14" s="42"/>
      <c r="REY14" s="42"/>
      <c r="REZ14" s="42"/>
      <c r="RFA14" s="42"/>
      <c r="RFB14" s="42"/>
      <c r="RFC14" s="42"/>
      <c r="RFD14" s="42"/>
      <c r="RFE14" s="42"/>
      <c r="RFF14" s="42"/>
      <c r="RFG14" s="42"/>
      <c r="RFH14" s="42"/>
      <c r="RFI14" s="42"/>
      <c r="RFJ14" s="42"/>
      <c r="RFK14" s="42"/>
      <c r="RFL14" s="42"/>
      <c r="RFM14" s="42"/>
      <c r="RFN14" s="42"/>
      <c r="RFO14" s="42"/>
      <c r="RFP14" s="42"/>
      <c r="RFQ14" s="42"/>
      <c r="RFR14" s="42"/>
      <c r="RFS14" s="42"/>
      <c r="RFT14" s="42"/>
      <c r="RFU14" s="42"/>
      <c r="RFV14" s="42"/>
      <c r="RFW14" s="42"/>
      <c r="RFX14" s="42"/>
      <c r="RFY14" s="42"/>
      <c r="RFZ14" s="42"/>
      <c r="RGA14" s="42"/>
      <c r="RGB14" s="42"/>
      <c r="RGC14" s="42"/>
      <c r="RGD14" s="42"/>
      <c r="RGE14" s="42"/>
      <c r="RGF14" s="42"/>
      <c r="RGG14" s="42"/>
      <c r="RGH14" s="42"/>
      <c r="RGI14" s="42"/>
      <c r="RGJ14" s="42"/>
      <c r="RGK14" s="42"/>
      <c r="RGL14" s="42"/>
      <c r="RGM14" s="42"/>
      <c r="RGN14" s="42"/>
      <c r="RGO14" s="42"/>
      <c r="RGP14" s="42"/>
      <c r="RGQ14" s="42"/>
      <c r="RGR14" s="42"/>
      <c r="RGS14" s="42"/>
      <c r="RGT14" s="42"/>
      <c r="RGU14" s="42"/>
      <c r="RGV14" s="42"/>
      <c r="RGW14" s="42"/>
      <c r="RGX14" s="42"/>
      <c r="RGY14" s="42"/>
      <c r="RGZ14" s="42"/>
      <c r="RHA14" s="42"/>
      <c r="RHB14" s="42"/>
      <c r="RHC14" s="42"/>
      <c r="RHD14" s="42"/>
      <c r="RHE14" s="42"/>
      <c r="RHF14" s="42"/>
      <c r="RHG14" s="42"/>
      <c r="RHH14" s="42"/>
      <c r="RHI14" s="42"/>
      <c r="RHJ14" s="42"/>
      <c r="RHK14" s="42"/>
      <c r="RHL14" s="42"/>
      <c r="RHM14" s="42"/>
      <c r="RHN14" s="42"/>
      <c r="RHO14" s="42"/>
      <c r="RHP14" s="42"/>
      <c r="RHQ14" s="42"/>
      <c r="RHR14" s="42"/>
      <c r="RHS14" s="42"/>
      <c r="RHT14" s="42"/>
      <c r="RHU14" s="42"/>
      <c r="RHV14" s="42"/>
      <c r="RHW14" s="42"/>
      <c r="RHX14" s="42"/>
      <c r="RHY14" s="42"/>
      <c r="RHZ14" s="42"/>
      <c r="RIA14" s="42"/>
      <c r="RIB14" s="42"/>
      <c r="RIC14" s="42"/>
      <c r="RID14" s="42"/>
      <c r="RIE14" s="42"/>
      <c r="RIF14" s="42"/>
      <c r="RIG14" s="42"/>
      <c r="RIH14" s="42"/>
      <c r="RII14" s="42"/>
      <c r="RIJ14" s="42"/>
      <c r="RIK14" s="42"/>
      <c r="RIL14" s="42"/>
      <c r="RIM14" s="42"/>
      <c r="RIN14" s="42"/>
      <c r="RIO14" s="42"/>
      <c r="RIP14" s="42"/>
      <c r="RIQ14" s="42"/>
      <c r="RIR14" s="42"/>
      <c r="RIS14" s="42"/>
      <c r="RIT14" s="42"/>
      <c r="RIU14" s="42"/>
      <c r="RIV14" s="42"/>
      <c r="RIW14" s="42"/>
      <c r="RIX14" s="42"/>
      <c r="RIY14" s="42"/>
      <c r="RIZ14" s="42"/>
      <c r="RJA14" s="42"/>
      <c r="RJB14" s="42"/>
      <c r="RJC14" s="42"/>
      <c r="RJD14" s="42"/>
      <c r="RJE14" s="42"/>
      <c r="RJF14" s="42"/>
      <c r="RJG14" s="42"/>
      <c r="RJH14" s="42"/>
      <c r="RJI14" s="42"/>
      <c r="RJJ14" s="42"/>
      <c r="RJK14" s="42"/>
      <c r="RJL14" s="42"/>
      <c r="RJM14" s="42"/>
      <c r="RJN14" s="42"/>
      <c r="RJO14" s="42"/>
      <c r="RJP14" s="42"/>
      <c r="RJQ14" s="42"/>
      <c r="RJR14" s="42"/>
      <c r="RJS14" s="42"/>
      <c r="RJT14" s="42"/>
      <c r="RJU14" s="42"/>
      <c r="RJV14" s="42"/>
      <c r="RJW14" s="42"/>
      <c r="RJX14" s="42"/>
      <c r="RJY14" s="42"/>
      <c r="RJZ14" s="42"/>
      <c r="RKA14" s="42"/>
      <c r="RKB14" s="42"/>
      <c r="RKC14" s="42"/>
      <c r="RKD14" s="42"/>
      <c r="RKE14" s="42"/>
      <c r="RKF14" s="42"/>
      <c r="RKG14" s="42"/>
      <c r="RKH14" s="42"/>
      <c r="RKI14" s="42"/>
      <c r="RKJ14" s="42"/>
      <c r="RKK14" s="42"/>
      <c r="RKL14" s="42"/>
      <c r="RKM14" s="42"/>
      <c r="RKN14" s="42"/>
      <c r="RKO14" s="42"/>
      <c r="RKP14" s="42"/>
      <c r="RKQ14" s="42"/>
      <c r="RKR14" s="42"/>
      <c r="RKS14" s="42"/>
      <c r="RKT14" s="42"/>
      <c r="RKU14" s="42"/>
      <c r="RKV14" s="42"/>
      <c r="RKW14" s="42"/>
      <c r="RKX14" s="42"/>
      <c r="RKY14" s="42"/>
      <c r="RKZ14" s="42"/>
      <c r="RLA14" s="42"/>
      <c r="RLB14" s="42"/>
      <c r="RLC14" s="42"/>
      <c r="RLD14" s="42"/>
      <c r="RLE14" s="42"/>
      <c r="RLF14" s="42"/>
      <c r="RLG14" s="42"/>
      <c r="RLH14" s="42"/>
      <c r="RLI14" s="42"/>
      <c r="RLJ14" s="42"/>
      <c r="RLK14" s="42"/>
      <c r="RLL14" s="42"/>
      <c r="RLM14" s="42"/>
      <c r="RLN14" s="42"/>
      <c r="RLO14" s="42"/>
      <c r="RLP14" s="42"/>
      <c r="RLQ14" s="42"/>
      <c r="RLR14" s="42"/>
      <c r="RLS14" s="42"/>
      <c r="RLT14" s="42"/>
      <c r="RLU14" s="42"/>
      <c r="RLV14" s="42"/>
      <c r="RLW14" s="42"/>
      <c r="RLX14" s="42"/>
      <c r="RLY14" s="42"/>
      <c r="RLZ14" s="42"/>
      <c r="RMA14" s="42"/>
      <c r="RMB14" s="42"/>
      <c r="RMC14" s="42"/>
      <c r="RMD14" s="42"/>
      <c r="RME14" s="42"/>
      <c r="RMF14" s="42"/>
      <c r="RMG14" s="42"/>
      <c r="RMH14" s="42"/>
      <c r="RMI14" s="42"/>
      <c r="RMJ14" s="42"/>
      <c r="RMK14" s="42"/>
      <c r="RML14" s="42"/>
      <c r="RMM14" s="42"/>
      <c r="RMN14" s="42"/>
      <c r="RMO14" s="42"/>
      <c r="RMP14" s="42"/>
      <c r="RMQ14" s="42"/>
      <c r="RMR14" s="42"/>
      <c r="RMS14" s="42"/>
      <c r="RMT14" s="42"/>
      <c r="RMU14" s="42"/>
      <c r="RMV14" s="42"/>
      <c r="RMW14" s="42"/>
      <c r="RMX14" s="42"/>
      <c r="RMY14" s="42"/>
      <c r="RMZ14" s="42"/>
      <c r="RNA14" s="42"/>
      <c r="RNB14" s="42"/>
      <c r="RNC14" s="42"/>
      <c r="RND14" s="42"/>
      <c r="RNE14" s="42"/>
      <c r="RNF14" s="42"/>
      <c r="RNG14" s="42"/>
      <c r="RNH14" s="42"/>
      <c r="RNI14" s="42"/>
      <c r="RNJ14" s="42"/>
      <c r="RNK14" s="42"/>
      <c r="RNL14" s="42"/>
      <c r="RNM14" s="42"/>
      <c r="RNN14" s="42"/>
      <c r="RNO14" s="42"/>
      <c r="RNP14" s="42"/>
      <c r="RNQ14" s="42"/>
      <c r="RNR14" s="42"/>
      <c r="RNS14" s="42"/>
      <c r="RNT14" s="42"/>
      <c r="RNU14" s="42"/>
      <c r="RNV14" s="42"/>
      <c r="RNW14" s="42"/>
      <c r="RNX14" s="42"/>
      <c r="RNY14" s="42"/>
      <c r="RNZ14" s="42"/>
      <c r="ROA14" s="42"/>
      <c r="ROB14" s="42"/>
      <c r="ROC14" s="42"/>
      <c r="ROD14" s="42"/>
      <c r="ROE14" s="42"/>
      <c r="ROF14" s="42"/>
      <c r="ROG14" s="42"/>
      <c r="ROH14" s="42"/>
      <c r="ROI14" s="42"/>
      <c r="ROJ14" s="42"/>
      <c r="ROK14" s="42"/>
      <c r="ROL14" s="42"/>
      <c r="ROM14" s="42"/>
      <c r="RON14" s="42"/>
      <c r="ROO14" s="42"/>
      <c r="ROP14" s="42"/>
      <c r="ROQ14" s="42"/>
      <c r="ROR14" s="42"/>
      <c r="ROS14" s="42"/>
      <c r="ROT14" s="42"/>
      <c r="ROU14" s="42"/>
      <c r="ROV14" s="42"/>
      <c r="ROW14" s="42"/>
      <c r="ROX14" s="42"/>
      <c r="ROY14" s="42"/>
      <c r="ROZ14" s="42"/>
      <c r="RPA14" s="42"/>
      <c r="RPB14" s="42"/>
      <c r="RPC14" s="42"/>
      <c r="RPD14" s="42"/>
      <c r="RPE14" s="42"/>
      <c r="RPF14" s="42"/>
      <c r="RPG14" s="42"/>
      <c r="RPH14" s="42"/>
      <c r="RPI14" s="42"/>
      <c r="RPJ14" s="42"/>
      <c r="RPK14" s="42"/>
      <c r="RPL14" s="42"/>
      <c r="RPM14" s="42"/>
      <c r="RPN14" s="42"/>
      <c r="RPO14" s="42"/>
      <c r="RPP14" s="42"/>
      <c r="RPQ14" s="42"/>
      <c r="RPR14" s="42"/>
      <c r="RPS14" s="42"/>
      <c r="RPT14" s="42"/>
      <c r="RPU14" s="42"/>
      <c r="RPV14" s="42"/>
      <c r="RPW14" s="42"/>
      <c r="RPX14" s="42"/>
      <c r="RPY14" s="42"/>
      <c r="RPZ14" s="42"/>
      <c r="RQA14" s="42"/>
      <c r="RQB14" s="42"/>
      <c r="RQC14" s="42"/>
      <c r="RQD14" s="42"/>
      <c r="RQE14" s="42"/>
      <c r="RQF14" s="42"/>
      <c r="RQG14" s="42"/>
      <c r="RQH14" s="42"/>
      <c r="RQI14" s="42"/>
      <c r="RQJ14" s="42"/>
      <c r="RQK14" s="42"/>
      <c r="RQL14" s="42"/>
      <c r="RQM14" s="42"/>
      <c r="RQN14" s="42"/>
      <c r="RQO14" s="42"/>
      <c r="RQP14" s="42"/>
      <c r="RQQ14" s="42"/>
      <c r="RQR14" s="42"/>
      <c r="RQS14" s="42"/>
      <c r="RQT14" s="42"/>
      <c r="RQU14" s="42"/>
      <c r="RQV14" s="42"/>
      <c r="RQW14" s="42"/>
      <c r="RQX14" s="42"/>
      <c r="RQY14" s="42"/>
      <c r="RQZ14" s="42"/>
      <c r="RRA14" s="42"/>
      <c r="RRB14" s="42"/>
      <c r="RRC14" s="42"/>
      <c r="RRD14" s="42"/>
      <c r="RRE14" s="42"/>
      <c r="RRF14" s="42"/>
      <c r="RRG14" s="42"/>
      <c r="RRH14" s="42"/>
      <c r="RRI14" s="42"/>
      <c r="RRJ14" s="42"/>
      <c r="RRK14" s="42"/>
      <c r="RRL14" s="42"/>
      <c r="RRM14" s="42"/>
      <c r="RRN14" s="42"/>
      <c r="RRO14" s="42"/>
      <c r="RRP14" s="42"/>
      <c r="RRQ14" s="42"/>
      <c r="RRR14" s="42"/>
      <c r="RRS14" s="42"/>
      <c r="RRT14" s="42"/>
      <c r="RRU14" s="42"/>
      <c r="RRV14" s="42"/>
      <c r="RRW14" s="42"/>
      <c r="RRX14" s="42"/>
      <c r="RRY14" s="42"/>
      <c r="RRZ14" s="42"/>
      <c r="RSA14" s="42"/>
      <c r="RSB14" s="42"/>
      <c r="RSC14" s="42"/>
      <c r="RSD14" s="42"/>
      <c r="RSE14" s="42"/>
      <c r="RSF14" s="42"/>
      <c r="RSG14" s="42"/>
      <c r="RSH14" s="42"/>
      <c r="RSI14" s="42"/>
      <c r="RSJ14" s="42"/>
      <c r="RSK14" s="42"/>
      <c r="RSL14" s="42"/>
      <c r="RSM14" s="42"/>
      <c r="RSN14" s="42"/>
      <c r="RSO14" s="42"/>
      <c r="RSP14" s="42"/>
      <c r="RSQ14" s="42"/>
      <c r="RSR14" s="42"/>
      <c r="RSS14" s="42"/>
      <c r="RST14" s="42"/>
      <c r="RSU14" s="42"/>
      <c r="RSV14" s="42"/>
      <c r="RSW14" s="42"/>
      <c r="RSX14" s="42"/>
      <c r="RSY14" s="42"/>
      <c r="RSZ14" s="42"/>
      <c r="RTA14" s="42"/>
      <c r="RTB14" s="42"/>
      <c r="RTC14" s="42"/>
      <c r="RTD14" s="42"/>
      <c r="RTE14" s="42"/>
      <c r="RTF14" s="42"/>
      <c r="RTG14" s="42"/>
      <c r="RTH14" s="42"/>
      <c r="RTI14" s="42"/>
      <c r="RTJ14" s="42"/>
      <c r="RTK14" s="42"/>
      <c r="RTL14" s="42"/>
      <c r="RTM14" s="42"/>
      <c r="RTN14" s="42"/>
      <c r="RTO14" s="42"/>
      <c r="RTP14" s="42"/>
      <c r="RTQ14" s="42"/>
      <c r="RTR14" s="42"/>
      <c r="RTS14" s="42"/>
      <c r="RTT14" s="42"/>
      <c r="RTU14" s="42"/>
      <c r="RTV14" s="42"/>
      <c r="RTW14" s="42"/>
      <c r="RTX14" s="42"/>
      <c r="RTY14" s="42"/>
      <c r="RTZ14" s="42"/>
      <c r="RUA14" s="42"/>
      <c r="RUB14" s="42"/>
      <c r="RUC14" s="42"/>
      <c r="RUD14" s="42"/>
      <c r="RUE14" s="42"/>
      <c r="RUF14" s="42"/>
      <c r="RUG14" s="42"/>
      <c r="RUH14" s="42"/>
      <c r="RUI14" s="42"/>
      <c r="RUJ14" s="42"/>
      <c r="RUK14" s="42"/>
      <c r="RUL14" s="42"/>
      <c r="RUM14" s="42"/>
      <c r="RUN14" s="42"/>
      <c r="RUO14" s="42"/>
      <c r="RUP14" s="42"/>
      <c r="RUQ14" s="42"/>
      <c r="RUR14" s="42"/>
      <c r="RUS14" s="42"/>
      <c r="RUT14" s="42"/>
      <c r="RUU14" s="42"/>
      <c r="RUV14" s="42"/>
      <c r="RUW14" s="42"/>
      <c r="RUX14" s="42"/>
      <c r="RUY14" s="42"/>
      <c r="RUZ14" s="42"/>
      <c r="RVA14" s="42"/>
      <c r="RVB14" s="42"/>
      <c r="RVC14" s="42"/>
      <c r="RVD14" s="42"/>
      <c r="RVE14" s="42"/>
      <c r="RVF14" s="42"/>
      <c r="RVG14" s="42"/>
      <c r="RVH14" s="42"/>
      <c r="RVI14" s="42"/>
      <c r="RVJ14" s="42"/>
      <c r="RVK14" s="42"/>
      <c r="RVL14" s="42"/>
      <c r="RVM14" s="42"/>
      <c r="RVN14" s="42"/>
      <c r="RVO14" s="42"/>
      <c r="RVP14" s="42"/>
      <c r="RVQ14" s="42"/>
      <c r="RVR14" s="42"/>
      <c r="RVS14" s="42"/>
      <c r="RVT14" s="42"/>
      <c r="RVU14" s="42"/>
      <c r="RVV14" s="42"/>
      <c r="RVW14" s="42"/>
      <c r="RVX14" s="42"/>
      <c r="RVY14" s="42"/>
      <c r="RVZ14" s="42"/>
      <c r="RWA14" s="42"/>
      <c r="RWB14" s="42"/>
      <c r="RWC14" s="42"/>
      <c r="RWD14" s="42"/>
      <c r="RWE14" s="42"/>
      <c r="RWF14" s="42"/>
      <c r="RWG14" s="42"/>
      <c r="RWH14" s="42"/>
      <c r="RWI14" s="42"/>
      <c r="RWJ14" s="42"/>
      <c r="RWK14" s="42"/>
      <c r="RWL14" s="42"/>
      <c r="RWM14" s="42"/>
      <c r="RWN14" s="42"/>
      <c r="RWO14" s="42"/>
      <c r="RWP14" s="42"/>
      <c r="RWQ14" s="42"/>
      <c r="RWR14" s="42"/>
      <c r="RWS14" s="42"/>
      <c r="RWT14" s="42"/>
      <c r="RWU14" s="42"/>
      <c r="RWV14" s="42"/>
      <c r="RWW14" s="42"/>
      <c r="RWX14" s="42"/>
      <c r="RWY14" s="42"/>
      <c r="RWZ14" s="42"/>
      <c r="RXA14" s="42"/>
      <c r="RXB14" s="42"/>
      <c r="RXC14" s="42"/>
      <c r="RXD14" s="42"/>
      <c r="RXE14" s="42"/>
      <c r="RXF14" s="42"/>
      <c r="RXG14" s="42"/>
      <c r="RXH14" s="42"/>
      <c r="RXI14" s="42"/>
      <c r="RXJ14" s="42"/>
      <c r="RXK14" s="42"/>
      <c r="RXL14" s="42"/>
      <c r="RXM14" s="42"/>
      <c r="RXN14" s="42"/>
      <c r="RXO14" s="42"/>
      <c r="RXP14" s="42"/>
      <c r="RXQ14" s="42"/>
      <c r="RXR14" s="42"/>
      <c r="RXS14" s="42"/>
      <c r="RXT14" s="42"/>
      <c r="RXU14" s="42"/>
      <c r="RXV14" s="42"/>
      <c r="RXW14" s="42"/>
      <c r="RXX14" s="42"/>
      <c r="RXY14" s="42"/>
      <c r="RXZ14" s="42"/>
      <c r="RYA14" s="42"/>
      <c r="RYB14" s="42"/>
      <c r="RYC14" s="42"/>
      <c r="RYD14" s="42"/>
      <c r="RYE14" s="42"/>
      <c r="RYF14" s="42"/>
      <c r="RYG14" s="42"/>
      <c r="RYH14" s="42"/>
      <c r="RYI14" s="42"/>
      <c r="RYJ14" s="42"/>
      <c r="RYK14" s="42"/>
      <c r="RYL14" s="42"/>
      <c r="RYM14" s="42"/>
      <c r="RYN14" s="42"/>
      <c r="RYO14" s="42"/>
      <c r="RYP14" s="42"/>
      <c r="RYQ14" s="42"/>
      <c r="RYR14" s="42"/>
      <c r="RYS14" s="42"/>
      <c r="RYT14" s="42"/>
      <c r="RYU14" s="42"/>
      <c r="RYV14" s="42"/>
      <c r="RYW14" s="42"/>
      <c r="RYX14" s="42"/>
      <c r="RYY14" s="42"/>
      <c r="RYZ14" s="42"/>
      <c r="RZA14" s="42"/>
      <c r="RZB14" s="42"/>
      <c r="RZC14" s="42"/>
      <c r="RZD14" s="42"/>
      <c r="RZE14" s="42"/>
      <c r="RZF14" s="42"/>
      <c r="RZG14" s="42"/>
      <c r="RZH14" s="42"/>
      <c r="RZI14" s="42"/>
      <c r="RZJ14" s="42"/>
      <c r="RZK14" s="42"/>
      <c r="RZL14" s="42"/>
      <c r="RZM14" s="42"/>
      <c r="RZN14" s="42"/>
      <c r="RZO14" s="42"/>
      <c r="RZP14" s="42"/>
      <c r="RZQ14" s="42"/>
      <c r="RZR14" s="42"/>
      <c r="RZS14" s="42"/>
      <c r="RZT14" s="42"/>
      <c r="RZU14" s="42"/>
      <c r="RZV14" s="42"/>
      <c r="RZW14" s="42"/>
      <c r="RZX14" s="42"/>
      <c r="RZY14" s="42"/>
      <c r="RZZ14" s="42"/>
      <c r="SAA14" s="42"/>
      <c r="SAB14" s="42"/>
      <c r="SAC14" s="42"/>
      <c r="SAD14" s="42"/>
      <c r="SAE14" s="42"/>
      <c r="SAF14" s="42"/>
      <c r="SAG14" s="42"/>
      <c r="SAH14" s="42"/>
      <c r="SAI14" s="42"/>
      <c r="SAJ14" s="42"/>
      <c r="SAK14" s="42"/>
      <c r="SAL14" s="42"/>
      <c r="SAM14" s="42"/>
      <c r="SAN14" s="42"/>
      <c r="SAO14" s="42"/>
      <c r="SAP14" s="42"/>
      <c r="SAQ14" s="42"/>
      <c r="SAR14" s="42"/>
      <c r="SAS14" s="42"/>
      <c r="SAT14" s="42"/>
      <c r="SAU14" s="42"/>
      <c r="SAV14" s="42"/>
      <c r="SAW14" s="42"/>
      <c r="SAX14" s="42"/>
      <c r="SAY14" s="42"/>
      <c r="SAZ14" s="42"/>
      <c r="SBA14" s="42"/>
      <c r="SBB14" s="42"/>
      <c r="SBC14" s="42"/>
      <c r="SBD14" s="42"/>
      <c r="SBE14" s="42"/>
      <c r="SBF14" s="42"/>
      <c r="SBG14" s="42"/>
      <c r="SBH14" s="42"/>
      <c r="SBI14" s="42"/>
      <c r="SBJ14" s="42"/>
      <c r="SBK14" s="42"/>
      <c r="SBL14" s="42"/>
      <c r="SBM14" s="42"/>
      <c r="SBN14" s="42"/>
      <c r="SBO14" s="42"/>
      <c r="SBP14" s="42"/>
      <c r="SBQ14" s="42"/>
      <c r="SBR14" s="42"/>
      <c r="SBS14" s="42"/>
      <c r="SBT14" s="42"/>
      <c r="SBU14" s="42"/>
      <c r="SBV14" s="42"/>
      <c r="SBW14" s="42"/>
      <c r="SBX14" s="42"/>
      <c r="SBY14" s="42"/>
      <c r="SBZ14" s="42"/>
      <c r="SCA14" s="42"/>
      <c r="SCB14" s="42"/>
      <c r="SCC14" s="42"/>
      <c r="SCD14" s="42"/>
      <c r="SCE14" s="42"/>
      <c r="SCF14" s="42"/>
      <c r="SCG14" s="42"/>
      <c r="SCH14" s="42"/>
      <c r="SCI14" s="42"/>
      <c r="SCJ14" s="42"/>
      <c r="SCK14" s="42"/>
      <c r="SCL14" s="42"/>
      <c r="SCM14" s="42"/>
      <c r="SCN14" s="42"/>
      <c r="SCO14" s="42"/>
      <c r="SCP14" s="42"/>
      <c r="SCQ14" s="42"/>
      <c r="SCR14" s="42"/>
      <c r="SCS14" s="42"/>
      <c r="SCT14" s="42"/>
      <c r="SCU14" s="42"/>
      <c r="SCV14" s="42"/>
      <c r="SCW14" s="42"/>
      <c r="SCX14" s="42"/>
      <c r="SCY14" s="42"/>
      <c r="SCZ14" s="42"/>
      <c r="SDA14" s="42"/>
      <c r="SDB14" s="42"/>
      <c r="SDC14" s="42"/>
      <c r="SDD14" s="42"/>
      <c r="SDE14" s="42"/>
      <c r="SDF14" s="42"/>
      <c r="SDG14" s="42"/>
      <c r="SDH14" s="42"/>
      <c r="SDI14" s="42"/>
      <c r="SDJ14" s="42"/>
      <c r="SDK14" s="42"/>
      <c r="SDL14" s="42"/>
      <c r="SDM14" s="42"/>
      <c r="SDN14" s="42"/>
      <c r="SDO14" s="42"/>
      <c r="SDP14" s="42"/>
      <c r="SDQ14" s="42"/>
      <c r="SDR14" s="42"/>
      <c r="SDS14" s="42"/>
      <c r="SDT14" s="42"/>
      <c r="SDU14" s="42"/>
      <c r="SDV14" s="42"/>
      <c r="SDW14" s="42"/>
      <c r="SDX14" s="42"/>
      <c r="SDY14" s="42"/>
      <c r="SDZ14" s="42"/>
      <c r="SEA14" s="42"/>
      <c r="SEB14" s="42"/>
      <c r="SEC14" s="42"/>
      <c r="SED14" s="42"/>
      <c r="SEE14" s="42"/>
      <c r="SEF14" s="42"/>
      <c r="SEG14" s="42"/>
      <c r="SEH14" s="42"/>
      <c r="SEI14" s="42"/>
      <c r="SEJ14" s="42"/>
      <c r="SEK14" s="42"/>
      <c r="SEL14" s="42"/>
      <c r="SEM14" s="42"/>
      <c r="SEN14" s="42"/>
      <c r="SEO14" s="42"/>
      <c r="SEP14" s="42"/>
      <c r="SEQ14" s="42"/>
      <c r="SER14" s="42"/>
      <c r="SES14" s="42"/>
      <c r="SET14" s="42"/>
      <c r="SEU14" s="42"/>
      <c r="SEV14" s="42"/>
      <c r="SEW14" s="42"/>
      <c r="SEX14" s="42"/>
      <c r="SEY14" s="42"/>
      <c r="SEZ14" s="42"/>
      <c r="SFA14" s="42"/>
      <c r="SFB14" s="42"/>
      <c r="SFC14" s="42"/>
      <c r="SFD14" s="42"/>
      <c r="SFE14" s="42"/>
      <c r="SFF14" s="42"/>
      <c r="SFG14" s="42"/>
      <c r="SFH14" s="42"/>
      <c r="SFI14" s="42"/>
      <c r="SFJ14" s="42"/>
      <c r="SFK14" s="42"/>
      <c r="SFL14" s="42"/>
      <c r="SFM14" s="42"/>
      <c r="SFN14" s="42"/>
      <c r="SFO14" s="42"/>
      <c r="SFP14" s="42"/>
      <c r="SFQ14" s="42"/>
      <c r="SFR14" s="42"/>
      <c r="SFS14" s="42"/>
      <c r="SFT14" s="42"/>
      <c r="SFU14" s="42"/>
      <c r="SFV14" s="42"/>
      <c r="SFW14" s="42"/>
      <c r="SFX14" s="42"/>
      <c r="SFY14" s="42"/>
      <c r="SFZ14" s="42"/>
      <c r="SGA14" s="42"/>
      <c r="SGB14" s="42"/>
      <c r="SGC14" s="42"/>
      <c r="SGD14" s="42"/>
      <c r="SGE14" s="42"/>
      <c r="SGF14" s="42"/>
      <c r="SGG14" s="42"/>
      <c r="SGH14" s="42"/>
      <c r="SGI14" s="42"/>
      <c r="SGJ14" s="42"/>
      <c r="SGK14" s="42"/>
      <c r="SGL14" s="42"/>
      <c r="SGM14" s="42"/>
      <c r="SGN14" s="42"/>
      <c r="SGO14" s="42"/>
      <c r="SGP14" s="42"/>
      <c r="SGQ14" s="42"/>
      <c r="SGR14" s="42"/>
      <c r="SGS14" s="42"/>
      <c r="SGT14" s="42"/>
      <c r="SGU14" s="42"/>
      <c r="SGV14" s="42"/>
      <c r="SGW14" s="42"/>
      <c r="SGX14" s="42"/>
      <c r="SGY14" s="42"/>
      <c r="SGZ14" s="42"/>
      <c r="SHA14" s="42"/>
      <c r="SHB14" s="42"/>
      <c r="SHC14" s="42"/>
      <c r="SHD14" s="42"/>
      <c r="SHE14" s="42"/>
      <c r="SHF14" s="42"/>
      <c r="SHG14" s="42"/>
      <c r="SHH14" s="42"/>
      <c r="SHI14" s="42"/>
      <c r="SHJ14" s="42"/>
      <c r="SHK14" s="42"/>
      <c r="SHL14" s="42"/>
      <c r="SHM14" s="42"/>
      <c r="SHN14" s="42"/>
      <c r="SHO14" s="42"/>
      <c r="SHP14" s="42"/>
      <c r="SHQ14" s="42"/>
      <c r="SHR14" s="42"/>
      <c r="SHS14" s="42"/>
      <c r="SHT14" s="42"/>
      <c r="SHU14" s="42"/>
      <c r="SHV14" s="42"/>
      <c r="SHW14" s="42"/>
      <c r="SHX14" s="42"/>
      <c r="SHY14" s="42"/>
      <c r="SHZ14" s="42"/>
      <c r="SIA14" s="42"/>
      <c r="SIB14" s="42"/>
      <c r="SIC14" s="42"/>
      <c r="SID14" s="42"/>
      <c r="SIE14" s="42"/>
      <c r="SIF14" s="42"/>
      <c r="SIG14" s="42"/>
      <c r="SIH14" s="42"/>
      <c r="SII14" s="42"/>
      <c r="SIJ14" s="42"/>
      <c r="SIK14" s="42"/>
      <c r="SIL14" s="42"/>
      <c r="SIM14" s="42"/>
      <c r="SIN14" s="42"/>
      <c r="SIO14" s="42"/>
      <c r="SIP14" s="42"/>
      <c r="SIQ14" s="42"/>
      <c r="SIR14" s="42"/>
      <c r="SIS14" s="42"/>
      <c r="SIT14" s="42"/>
      <c r="SIU14" s="42"/>
      <c r="SIV14" s="42"/>
      <c r="SIW14" s="42"/>
      <c r="SIX14" s="42"/>
      <c r="SIY14" s="42"/>
      <c r="SIZ14" s="42"/>
      <c r="SJA14" s="42"/>
      <c r="SJB14" s="42"/>
      <c r="SJC14" s="42"/>
      <c r="SJD14" s="42"/>
      <c r="SJE14" s="42"/>
      <c r="SJF14" s="42"/>
      <c r="SJG14" s="42"/>
      <c r="SJH14" s="42"/>
      <c r="SJI14" s="42"/>
      <c r="SJJ14" s="42"/>
      <c r="SJK14" s="42"/>
      <c r="SJL14" s="42"/>
      <c r="SJM14" s="42"/>
      <c r="SJN14" s="42"/>
      <c r="SJO14" s="42"/>
      <c r="SJP14" s="42"/>
      <c r="SJQ14" s="42"/>
      <c r="SJR14" s="42"/>
      <c r="SJS14" s="42"/>
      <c r="SJT14" s="42"/>
      <c r="SJU14" s="42"/>
      <c r="SJV14" s="42"/>
      <c r="SJW14" s="42"/>
      <c r="SJX14" s="42"/>
      <c r="SJY14" s="42"/>
      <c r="SJZ14" s="42"/>
      <c r="SKA14" s="42"/>
      <c r="SKB14" s="42"/>
      <c r="SKC14" s="42"/>
      <c r="SKD14" s="42"/>
      <c r="SKE14" s="42"/>
      <c r="SKF14" s="42"/>
      <c r="SKG14" s="42"/>
      <c r="SKH14" s="42"/>
      <c r="SKI14" s="42"/>
      <c r="SKJ14" s="42"/>
      <c r="SKK14" s="42"/>
      <c r="SKL14" s="42"/>
      <c r="SKM14" s="42"/>
      <c r="SKN14" s="42"/>
      <c r="SKO14" s="42"/>
      <c r="SKP14" s="42"/>
      <c r="SKQ14" s="42"/>
      <c r="SKR14" s="42"/>
      <c r="SKS14" s="42"/>
      <c r="SKT14" s="42"/>
      <c r="SKU14" s="42"/>
      <c r="SKV14" s="42"/>
      <c r="SKW14" s="42"/>
      <c r="SKX14" s="42"/>
      <c r="SKY14" s="42"/>
      <c r="SKZ14" s="42"/>
      <c r="SLA14" s="42"/>
      <c r="SLB14" s="42"/>
      <c r="SLC14" s="42"/>
      <c r="SLD14" s="42"/>
      <c r="SLE14" s="42"/>
      <c r="SLF14" s="42"/>
      <c r="SLG14" s="42"/>
      <c r="SLH14" s="42"/>
      <c r="SLI14" s="42"/>
      <c r="SLJ14" s="42"/>
      <c r="SLK14" s="42"/>
      <c r="SLL14" s="42"/>
      <c r="SLM14" s="42"/>
      <c r="SLN14" s="42"/>
      <c r="SLO14" s="42"/>
      <c r="SLP14" s="42"/>
      <c r="SLQ14" s="42"/>
      <c r="SLR14" s="42"/>
      <c r="SLS14" s="42"/>
      <c r="SLT14" s="42"/>
      <c r="SLU14" s="42"/>
      <c r="SLV14" s="42"/>
      <c r="SLW14" s="42"/>
      <c r="SLX14" s="42"/>
      <c r="SLY14" s="42"/>
      <c r="SLZ14" s="42"/>
      <c r="SMA14" s="42"/>
      <c r="SMB14" s="42"/>
      <c r="SMC14" s="42"/>
      <c r="SMD14" s="42"/>
      <c r="SME14" s="42"/>
      <c r="SMF14" s="42"/>
      <c r="SMG14" s="42"/>
      <c r="SMH14" s="42"/>
      <c r="SMI14" s="42"/>
      <c r="SMJ14" s="42"/>
      <c r="SMK14" s="42"/>
      <c r="SML14" s="42"/>
      <c r="SMM14" s="42"/>
      <c r="SMN14" s="42"/>
      <c r="SMO14" s="42"/>
      <c r="SMP14" s="42"/>
      <c r="SMQ14" s="42"/>
      <c r="SMR14" s="42"/>
      <c r="SMS14" s="42"/>
      <c r="SMT14" s="42"/>
      <c r="SMU14" s="42"/>
      <c r="SMV14" s="42"/>
      <c r="SMW14" s="42"/>
      <c r="SMX14" s="42"/>
      <c r="SMY14" s="42"/>
      <c r="SMZ14" s="42"/>
      <c r="SNA14" s="42"/>
      <c r="SNB14" s="42"/>
      <c r="SNC14" s="42"/>
      <c r="SND14" s="42"/>
      <c r="SNE14" s="42"/>
      <c r="SNF14" s="42"/>
      <c r="SNG14" s="42"/>
      <c r="SNH14" s="42"/>
      <c r="SNI14" s="42"/>
      <c r="SNJ14" s="42"/>
      <c r="SNK14" s="42"/>
      <c r="SNL14" s="42"/>
      <c r="SNM14" s="42"/>
      <c r="SNN14" s="42"/>
      <c r="SNO14" s="42"/>
      <c r="SNP14" s="42"/>
      <c r="SNQ14" s="42"/>
      <c r="SNR14" s="42"/>
      <c r="SNS14" s="42"/>
      <c r="SNT14" s="42"/>
      <c r="SNU14" s="42"/>
      <c r="SNV14" s="42"/>
      <c r="SNW14" s="42"/>
      <c r="SNX14" s="42"/>
      <c r="SNY14" s="42"/>
      <c r="SNZ14" s="42"/>
      <c r="SOA14" s="42"/>
      <c r="SOB14" s="42"/>
      <c r="SOC14" s="42"/>
      <c r="SOD14" s="42"/>
      <c r="SOE14" s="42"/>
      <c r="SOF14" s="42"/>
      <c r="SOG14" s="42"/>
      <c r="SOH14" s="42"/>
      <c r="SOI14" s="42"/>
      <c r="SOJ14" s="42"/>
      <c r="SOK14" s="42"/>
      <c r="SOL14" s="42"/>
      <c r="SOM14" s="42"/>
      <c r="SON14" s="42"/>
      <c r="SOO14" s="42"/>
      <c r="SOP14" s="42"/>
      <c r="SOQ14" s="42"/>
      <c r="SOR14" s="42"/>
      <c r="SOS14" s="42"/>
      <c r="SOT14" s="42"/>
      <c r="SOU14" s="42"/>
      <c r="SOV14" s="42"/>
      <c r="SOW14" s="42"/>
      <c r="SOX14" s="42"/>
      <c r="SOY14" s="42"/>
      <c r="SOZ14" s="42"/>
      <c r="SPA14" s="42"/>
      <c r="SPB14" s="42"/>
      <c r="SPC14" s="42"/>
      <c r="SPD14" s="42"/>
      <c r="SPE14" s="42"/>
      <c r="SPF14" s="42"/>
      <c r="SPG14" s="42"/>
      <c r="SPH14" s="42"/>
      <c r="SPI14" s="42"/>
      <c r="SPJ14" s="42"/>
      <c r="SPK14" s="42"/>
      <c r="SPL14" s="42"/>
      <c r="SPM14" s="42"/>
      <c r="SPN14" s="42"/>
      <c r="SPO14" s="42"/>
      <c r="SPP14" s="42"/>
      <c r="SPQ14" s="42"/>
      <c r="SPR14" s="42"/>
      <c r="SPS14" s="42"/>
      <c r="SPT14" s="42"/>
      <c r="SPU14" s="42"/>
      <c r="SPV14" s="42"/>
      <c r="SPW14" s="42"/>
      <c r="SPX14" s="42"/>
      <c r="SPY14" s="42"/>
      <c r="SPZ14" s="42"/>
      <c r="SQA14" s="42"/>
      <c r="SQB14" s="42"/>
      <c r="SQC14" s="42"/>
      <c r="SQD14" s="42"/>
      <c r="SQE14" s="42"/>
      <c r="SQF14" s="42"/>
      <c r="SQG14" s="42"/>
      <c r="SQH14" s="42"/>
      <c r="SQI14" s="42"/>
      <c r="SQJ14" s="42"/>
      <c r="SQK14" s="42"/>
      <c r="SQL14" s="42"/>
      <c r="SQM14" s="42"/>
      <c r="SQN14" s="42"/>
      <c r="SQO14" s="42"/>
      <c r="SQP14" s="42"/>
      <c r="SQQ14" s="42"/>
      <c r="SQR14" s="42"/>
      <c r="SQS14" s="42"/>
      <c r="SQT14" s="42"/>
      <c r="SQU14" s="42"/>
      <c r="SQV14" s="42"/>
      <c r="SQW14" s="42"/>
      <c r="SQX14" s="42"/>
      <c r="SQY14" s="42"/>
      <c r="SQZ14" s="42"/>
      <c r="SRA14" s="42"/>
      <c r="SRB14" s="42"/>
      <c r="SRC14" s="42"/>
      <c r="SRD14" s="42"/>
      <c r="SRE14" s="42"/>
      <c r="SRF14" s="42"/>
      <c r="SRG14" s="42"/>
      <c r="SRH14" s="42"/>
      <c r="SRI14" s="42"/>
      <c r="SRJ14" s="42"/>
      <c r="SRK14" s="42"/>
      <c r="SRL14" s="42"/>
      <c r="SRM14" s="42"/>
      <c r="SRN14" s="42"/>
      <c r="SRO14" s="42"/>
      <c r="SRP14" s="42"/>
      <c r="SRQ14" s="42"/>
      <c r="SRR14" s="42"/>
      <c r="SRS14" s="42"/>
      <c r="SRT14" s="42"/>
      <c r="SRU14" s="42"/>
      <c r="SRV14" s="42"/>
      <c r="SRW14" s="42"/>
      <c r="SRX14" s="42"/>
      <c r="SRY14" s="42"/>
      <c r="SRZ14" s="42"/>
      <c r="SSA14" s="42"/>
      <c r="SSB14" s="42"/>
      <c r="SSC14" s="42"/>
      <c r="SSD14" s="42"/>
      <c r="SSE14" s="42"/>
      <c r="SSF14" s="42"/>
      <c r="SSG14" s="42"/>
      <c r="SSH14" s="42"/>
      <c r="SSI14" s="42"/>
      <c r="SSJ14" s="42"/>
      <c r="SSK14" s="42"/>
      <c r="SSL14" s="42"/>
      <c r="SSM14" s="42"/>
      <c r="SSN14" s="42"/>
      <c r="SSO14" s="42"/>
      <c r="SSP14" s="42"/>
      <c r="SSQ14" s="42"/>
      <c r="SSR14" s="42"/>
      <c r="SSS14" s="42"/>
      <c r="SST14" s="42"/>
      <c r="SSU14" s="42"/>
      <c r="SSV14" s="42"/>
      <c r="SSW14" s="42"/>
      <c r="SSX14" s="42"/>
      <c r="SSY14" s="42"/>
      <c r="SSZ14" s="42"/>
      <c r="STA14" s="42"/>
      <c r="STB14" s="42"/>
      <c r="STC14" s="42"/>
      <c r="STD14" s="42"/>
      <c r="STE14" s="42"/>
      <c r="STF14" s="42"/>
      <c r="STG14" s="42"/>
      <c r="STH14" s="42"/>
      <c r="STI14" s="42"/>
      <c r="STJ14" s="42"/>
      <c r="STK14" s="42"/>
      <c r="STL14" s="42"/>
      <c r="STM14" s="42"/>
      <c r="STN14" s="42"/>
      <c r="STO14" s="42"/>
      <c r="STP14" s="42"/>
      <c r="STQ14" s="42"/>
      <c r="STR14" s="42"/>
      <c r="STS14" s="42"/>
      <c r="STT14" s="42"/>
      <c r="STU14" s="42"/>
      <c r="STV14" s="42"/>
      <c r="STW14" s="42"/>
      <c r="STX14" s="42"/>
      <c r="STY14" s="42"/>
      <c r="STZ14" s="42"/>
      <c r="SUA14" s="42"/>
      <c r="SUB14" s="42"/>
      <c r="SUC14" s="42"/>
      <c r="SUD14" s="42"/>
      <c r="SUE14" s="42"/>
      <c r="SUF14" s="42"/>
      <c r="SUG14" s="42"/>
      <c r="SUH14" s="42"/>
      <c r="SUI14" s="42"/>
      <c r="SUJ14" s="42"/>
      <c r="SUK14" s="42"/>
      <c r="SUL14" s="42"/>
      <c r="SUM14" s="42"/>
      <c r="SUN14" s="42"/>
      <c r="SUO14" s="42"/>
      <c r="SUP14" s="42"/>
      <c r="SUQ14" s="42"/>
      <c r="SUR14" s="42"/>
      <c r="SUS14" s="42"/>
      <c r="SUT14" s="42"/>
      <c r="SUU14" s="42"/>
      <c r="SUV14" s="42"/>
      <c r="SUW14" s="42"/>
      <c r="SUX14" s="42"/>
      <c r="SUY14" s="42"/>
      <c r="SUZ14" s="42"/>
      <c r="SVA14" s="42"/>
      <c r="SVB14" s="42"/>
      <c r="SVC14" s="42"/>
      <c r="SVD14" s="42"/>
      <c r="SVE14" s="42"/>
      <c r="SVF14" s="42"/>
      <c r="SVG14" s="42"/>
      <c r="SVH14" s="42"/>
      <c r="SVI14" s="42"/>
      <c r="SVJ14" s="42"/>
      <c r="SVK14" s="42"/>
      <c r="SVL14" s="42"/>
      <c r="SVM14" s="42"/>
      <c r="SVN14" s="42"/>
      <c r="SVO14" s="42"/>
      <c r="SVP14" s="42"/>
      <c r="SVQ14" s="42"/>
      <c r="SVR14" s="42"/>
      <c r="SVS14" s="42"/>
      <c r="SVT14" s="42"/>
      <c r="SVU14" s="42"/>
      <c r="SVV14" s="42"/>
      <c r="SVW14" s="42"/>
      <c r="SVX14" s="42"/>
      <c r="SVY14" s="42"/>
      <c r="SVZ14" s="42"/>
      <c r="SWA14" s="42"/>
      <c r="SWB14" s="42"/>
      <c r="SWC14" s="42"/>
      <c r="SWD14" s="42"/>
      <c r="SWE14" s="42"/>
      <c r="SWF14" s="42"/>
      <c r="SWG14" s="42"/>
      <c r="SWH14" s="42"/>
      <c r="SWI14" s="42"/>
      <c r="SWJ14" s="42"/>
      <c r="SWK14" s="42"/>
      <c r="SWL14" s="42"/>
      <c r="SWM14" s="42"/>
      <c r="SWN14" s="42"/>
      <c r="SWO14" s="42"/>
      <c r="SWP14" s="42"/>
      <c r="SWQ14" s="42"/>
      <c r="SWR14" s="42"/>
      <c r="SWS14" s="42"/>
      <c r="SWT14" s="42"/>
      <c r="SWU14" s="42"/>
      <c r="SWV14" s="42"/>
      <c r="SWW14" s="42"/>
      <c r="SWX14" s="42"/>
      <c r="SWY14" s="42"/>
      <c r="SWZ14" s="42"/>
      <c r="SXA14" s="42"/>
      <c r="SXB14" s="42"/>
      <c r="SXC14" s="42"/>
      <c r="SXD14" s="42"/>
      <c r="SXE14" s="42"/>
      <c r="SXF14" s="42"/>
      <c r="SXG14" s="42"/>
      <c r="SXH14" s="42"/>
      <c r="SXI14" s="42"/>
      <c r="SXJ14" s="42"/>
      <c r="SXK14" s="42"/>
      <c r="SXL14" s="42"/>
      <c r="SXM14" s="42"/>
      <c r="SXN14" s="42"/>
      <c r="SXO14" s="42"/>
      <c r="SXP14" s="42"/>
      <c r="SXQ14" s="42"/>
      <c r="SXR14" s="42"/>
      <c r="SXS14" s="42"/>
      <c r="SXT14" s="42"/>
      <c r="SXU14" s="42"/>
      <c r="SXV14" s="42"/>
      <c r="SXW14" s="42"/>
      <c r="SXX14" s="42"/>
      <c r="SXY14" s="42"/>
      <c r="SXZ14" s="42"/>
      <c r="SYA14" s="42"/>
      <c r="SYB14" s="42"/>
      <c r="SYC14" s="42"/>
      <c r="SYD14" s="42"/>
      <c r="SYE14" s="42"/>
      <c r="SYF14" s="42"/>
      <c r="SYG14" s="42"/>
      <c r="SYH14" s="42"/>
      <c r="SYI14" s="42"/>
      <c r="SYJ14" s="42"/>
      <c r="SYK14" s="42"/>
      <c r="SYL14" s="42"/>
      <c r="SYM14" s="42"/>
      <c r="SYN14" s="42"/>
      <c r="SYO14" s="42"/>
      <c r="SYP14" s="42"/>
      <c r="SYQ14" s="42"/>
      <c r="SYR14" s="42"/>
      <c r="SYS14" s="42"/>
      <c r="SYT14" s="42"/>
      <c r="SYU14" s="42"/>
      <c r="SYV14" s="42"/>
      <c r="SYW14" s="42"/>
      <c r="SYX14" s="42"/>
      <c r="SYY14" s="42"/>
      <c r="SYZ14" s="42"/>
      <c r="SZA14" s="42"/>
      <c r="SZB14" s="42"/>
      <c r="SZC14" s="42"/>
      <c r="SZD14" s="42"/>
      <c r="SZE14" s="42"/>
      <c r="SZF14" s="42"/>
      <c r="SZG14" s="42"/>
      <c r="SZH14" s="42"/>
      <c r="SZI14" s="42"/>
      <c r="SZJ14" s="42"/>
      <c r="SZK14" s="42"/>
      <c r="SZL14" s="42"/>
      <c r="SZM14" s="42"/>
      <c r="SZN14" s="42"/>
      <c r="SZO14" s="42"/>
      <c r="SZP14" s="42"/>
      <c r="SZQ14" s="42"/>
      <c r="SZR14" s="42"/>
      <c r="SZS14" s="42"/>
      <c r="SZT14" s="42"/>
      <c r="SZU14" s="42"/>
      <c r="SZV14" s="42"/>
      <c r="SZW14" s="42"/>
      <c r="SZX14" s="42"/>
      <c r="SZY14" s="42"/>
      <c r="SZZ14" s="42"/>
      <c r="TAA14" s="42"/>
      <c r="TAB14" s="42"/>
      <c r="TAC14" s="42"/>
      <c r="TAD14" s="42"/>
      <c r="TAE14" s="42"/>
      <c r="TAF14" s="42"/>
      <c r="TAG14" s="42"/>
      <c r="TAH14" s="42"/>
      <c r="TAI14" s="42"/>
      <c r="TAJ14" s="42"/>
      <c r="TAK14" s="42"/>
      <c r="TAL14" s="42"/>
      <c r="TAM14" s="42"/>
      <c r="TAN14" s="42"/>
      <c r="TAO14" s="42"/>
      <c r="TAP14" s="42"/>
      <c r="TAQ14" s="42"/>
      <c r="TAR14" s="42"/>
      <c r="TAS14" s="42"/>
      <c r="TAT14" s="42"/>
      <c r="TAU14" s="42"/>
      <c r="TAV14" s="42"/>
      <c r="TAW14" s="42"/>
      <c r="TAX14" s="42"/>
      <c r="TAY14" s="42"/>
      <c r="TAZ14" s="42"/>
      <c r="TBA14" s="42"/>
      <c r="TBB14" s="42"/>
      <c r="TBC14" s="42"/>
      <c r="TBD14" s="42"/>
      <c r="TBE14" s="42"/>
      <c r="TBF14" s="42"/>
      <c r="TBG14" s="42"/>
      <c r="TBH14" s="42"/>
      <c r="TBI14" s="42"/>
      <c r="TBJ14" s="42"/>
      <c r="TBK14" s="42"/>
      <c r="TBL14" s="42"/>
      <c r="TBM14" s="42"/>
      <c r="TBN14" s="42"/>
      <c r="TBO14" s="42"/>
      <c r="TBP14" s="42"/>
      <c r="TBQ14" s="42"/>
      <c r="TBR14" s="42"/>
      <c r="TBS14" s="42"/>
      <c r="TBT14" s="42"/>
      <c r="TBU14" s="42"/>
      <c r="TBV14" s="42"/>
      <c r="TBW14" s="42"/>
      <c r="TBX14" s="42"/>
      <c r="TBY14" s="42"/>
      <c r="TBZ14" s="42"/>
      <c r="TCA14" s="42"/>
      <c r="TCB14" s="42"/>
      <c r="TCC14" s="42"/>
      <c r="TCD14" s="42"/>
      <c r="TCE14" s="42"/>
      <c r="TCF14" s="42"/>
      <c r="TCG14" s="42"/>
      <c r="TCH14" s="42"/>
      <c r="TCI14" s="42"/>
      <c r="TCJ14" s="42"/>
      <c r="TCK14" s="42"/>
      <c r="TCL14" s="42"/>
      <c r="TCM14" s="42"/>
      <c r="TCN14" s="42"/>
      <c r="TCO14" s="42"/>
      <c r="TCP14" s="42"/>
      <c r="TCQ14" s="42"/>
      <c r="TCR14" s="42"/>
      <c r="TCS14" s="42"/>
      <c r="TCT14" s="42"/>
      <c r="TCU14" s="42"/>
      <c r="TCV14" s="42"/>
      <c r="TCW14" s="42"/>
      <c r="TCX14" s="42"/>
      <c r="TCY14" s="42"/>
      <c r="TCZ14" s="42"/>
      <c r="TDA14" s="42"/>
      <c r="TDB14" s="42"/>
      <c r="TDC14" s="42"/>
      <c r="TDD14" s="42"/>
      <c r="TDE14" s="42"/>
      <c r="TDF14" s="42"/>
      <c r="TDG14" s="42"/>
      <c r="TDH14" s="42"/>
      <c r="TDI14" s="42"/>
      <c r="TDJ14" s="42"/>
      <c r="TDK14" s="42"/>
      <c r="TDL14" s="42"/>
      <c r="TDM14" s="42"/>
      <c r="TDN14" s="42"/>
      <c r="TDO14" s="42"/>
      <c r="TDP14" s="42"/>
      <c r="TDQ14" s="42"/>
      <c r="TDR14" s="42"/>
      <c r="TDS14" s="42"/>
      <c r="TDT14" s="42"/>
      <c r="TDU14" s="42"/>
      <c r="TDV14" s="42"/>
      <c r="TDW14" s="42"/>
      <c r="TDX14" s="42"/>
      <c r="TDY14" s="42"/>
      <c r="TDZ14" s="42"/>
      <c r="TEA14" s="42"/>
      <c r="TEB14" s="42"/>
      <c r="TEC14" s="42"/>
      <c r="TED14" s="42"/>
      <c r="TEE14" s="42"/>
      <c r="TEF14" s="42"/>
      <c r="TEG14" s="42"/>
      <c r="TEH14" s="42"/>
      <c r="TEI14" s="42"/>
      <c r="TEJ14" s="42"/>
      <c r="TEK14" s="42"/>
      <c r="TEL14" s="42"/>
      <c r="TEM14" s="42"/>
      <c r="TEN14" s="42"/>
      <c r="TEO14" s="42"/>
      <c r="TEP14" s="42"/>
      <c r="TEQ14" s="42"/>
      <c r="TER14" s="42"/>
      <c r="TES14" s="42"/>
      <c r="TET14" s="42"/>
      <c r="TEU14" s="42"/>
      <c r="TEV14" s="42"/>
      <c r="TEW14" s="42"/>
      <c r="TEX14" s="42"/>
      <c r="TEY14" s="42"/>
      <c r="TEZ14" s="42"/>
      <c r="TFA14" s="42"/>
      <c r="TFB14" s="42"/>
      <c r="TFC14" s="42"/>
      <c r="TFD14" s="42"/>
      <c r="TFE14" s="42"/>
      <c r="TFF14" s="42"/>
      <c r="TFG14" s="42"/>
      <c r="TFH14" s="42"/>
      <c r="TFI14" s="42"/>
      <c r="TFJ14" s="42"/>
      <c r="TFK14" s="42"/>
      <c r="TFL14" s="42"/>
      <c r="TFM14" s="42"/>
      <c r="TFN14" s="42"/>
      <c r="TFO14" s="42"/>
      <c r="TFP14" s="42"/>
      <c r="TFQ14" s="42"/>
      <c r="TFR14" s="42"/>
      <c r="TFS14" s="42"/>
      <c r="TFT14" s="42"/>
      <c r="TFU14" s="42"/>
      <c r="TFV14" s="42"/>
      <c r="TFW14" s="42"/>
      <c r="TFX14" s="42"/>
      <c r="TFY14" s="42"/>
      <c r="TFZ14" s="42"/>
      <c r="TGA14" s="42"/>
      <c r="TGB14" s="42"/>
      <c r="TGC14" s="42"/>
      <c r="TGD14" s="42"/>
      <c r="TGE14" s="42"/>
      <c r="TGF14" s="42"/>
      <c r="TGG14" s="42"/>
      <c r="TGH14" s="42"/>
      <c r="TGI14" s="42"/>
      <c r="TGJ14" s="42"/>
      <c r="TGK14" s="42"/>
      <c r="TGL14" s="42"/>
      <c r="TGM14" s="42"/>
      <c r="TGN14" s="42"/>
      <c r="TGO14" s="42"/>
      <c r="TGP14" s="42"/>
      <c r="TGQ14" s="42"/>
      <c r="TGR14" s="42"/>
      <c r="TGS14" s="42"/>
      <c r="TGT14" s="42"/>
      <c r="TGU14" s="42"/>
      <c r="TGV14" s="42"/>
      <c r="TGW14" s="42"/>
      <c r="TGX14" s="42"/>
      <c r="TGY14" s="42"/>
      <c r="TGZ14" s="42"/>
      <c r="THA14" s="42"/>
      <c r="THB14" s="42"/>
      <c r="THC14" s="42"/>
      <c r="THD14" s="42"/>
      <c r="THE14" s="42"/>
      <c r="THF14" s="42"/>
      <c r="THG14" s="42"/>
      <c r="THH14" s="42"/>
      <c r="THI14" s="42"/>
      <c r="THJ14" s="42"/>
      <c r="THK14" s="42"/>
      <c r="THL14" s="42"/>
      <c r="THM14" s="42"/>
      <c r="THN14" s="42"/>
      <c r="THO14" s="42"/>
      <c r="THP14" s="42"/>
      <c r="THQ14" s="42"/>
      <c r="THR14" s="42"/>
      <c r="THS14" s="42"/>
      <c r="THT14" s="42"/>
      <c r="THU14" s="42"/>
      <c r="THV14" s="42"/>
      <c r="THW14" s="42"/>
      <c r="THX14" s="42"/>
      <c r="THY14" s="42"/>
      <c r="THZ14" s="42"/>
      <c r="TIA14" s="42"/>
      <c r="TIB14" s="42"/>
      <c r="TIC14" s="42"/>
      <c r="TID14" s="42"/>
      <c r="TIE14" s="42"/>
      <c r="TIF14" s="42"/>
      <c r="TIG14" s="42"/>
      <c r="TIH14" s="42"/>
      <c r="TII14" s="42"/>
      <c r="TIJ14" s="42"/>
      <c r="TIK14" s="42"/>
      <c r="TIL14" s="42"/>
      <c r="TIM14" s="42"/>
      <c r="TIN14" s="42"/>
      <c r="TIO14" s="42"/>
      <c r="TIP14" s="42"/>
      <c r="TIQ14" s="42"/>
      <c r="TIR14" s="42"/>
      <c r="TIS14" s="42"/>
      <c r="TIT14" s="42"/>
      <c r="TIU14" s="42"/>
      <c r="TIV14" s="42"/>
      <c r="TIW14" s="42"/>
      <c r="TIX14" s="42"/>
      <c r="TIY14" s="42"/>
      <c r="TIZ14" s="42"/>
      <c r="TJA14" s="42"/>
      <c r="TJB14" s="42"/>
      <c r="TJC14" s="42"/>
      <c r="TJD14" s="42"/>
      <c r="TJE14" s="42"/>
      <c r="TJF14" s="42"/>
      <c r="TJG14" s="42"/>
      <c r="TJH14" s="42"/>
      <c r="TJI14" s="42"/>
      <c r="TJJ14" s="42"/>
      <c r="TJK14" s="42"/>
      <c r="TJL14" s="42"/>
      <c r="TJM14" s="42"/>
      <c r="TJN14" s="42"/>
      <c r="TJO14" s="42"/>
      <c r="TJP14" s="42"/>
      <c r="TJQ14" s="42"/>
      <c r="TJR14" s="42"/>
      <c r="TJS14" s="42"/>
      <c r="TJT14" s="42"/>
      <c r="TJU14" s="42"/>
      <c r="TJV14" s="42"/>
      <c r="TJW14" s="42"/>
      <c r="TJX14" s="42"/>
      <c r="TJY14" s="42"/>
      <c r="TJZ14" s="42"/>
      <c r="TKA14" s="42"/>
      <c r="TKB14" s="42"/>
      <c r="TKC14" s="42"/>
      <c r="TKD14" s="42"/>
      <c r="TKE14" s="42"/>
      <c r="TKF14" s="42"/>
      <c r="TKG14" s="42"/>
      <c r="TKH14" s="42"/>
      <c r="TKI14" s="42"/>
      <c r="TKJ14" s="42"/>
      <c r="TKK14" s="42"/>
      <c r="TKL14" s="42"/>
      <c r="TKM14" s="42"/>
      <c r="TKN14" s="42"/>
      <c r="TKO14" s="42"/>
      <c r="TKP14" s="42"/>
      <c r="TKQ14" s="42"/>
      <c r="TKR14" s="42"/>
      <c r="TKS14" s="42"/>
      <c r="TKT14" s="42"/>
      <c r="TKU14" s="42"/>
      <c r="TKV14" s="42"/>
      <c r="TKW14" s="42"/>
      <c r="TKX14" s="42"/>
      <c r="TKY14" s="42"/>
      <c r="TKZ14" s="42"/>
      <c r="TLA14" s="42"/>
      <c r="TLB14" s="42"/>
      <c r="TLC14" s="42"/>
      <c r="TLD14" s="42"/>
      <c r="TLE14" s="42"/>
      <c r="TLF14" s="42"/>
      <c r="TLG14" s="42"/>
      <c r="TLH14" s="42"/>
      <c r="TLI14" s="42"/>
      <c r="TLJ14" s="42"/>
      <c r="TLK14" s="42"/>
      <c r="TLL14" s="42"/>
      <c r="TLM14" s="42"/>
      <c r="TLN14" s="42"/>
      <c r="TLO14" s="42"/>
      <c r="TLP14" s="42"/>
      <c r="TLQ14" s="42"/>
      <c r="TLR14" s="42"/>
      <c r="TLS14" s="42"/>
      <c r="TLT14" s="42"/>
      <c r="TLU14" s="42"/>
      <c r="TLV14" s="42"/>
      <c r="TLW14" s="42"/>
      <c r="TLX14" s="42"/>
      <c r="TLY14" s="42"/>
      <c r="TLZ14" s="42"/>
      <c r="TMA14" s="42"/>
      <c r="TMB14" s="42"/>
      <c r="TMC14" s="42"/>
      <c r="TMD14" s="42"/>
      <c r="TME14" s="42"/>
      <c r="TMF14" s="42"/>
      <c r="TMG14" s="42"/>
      <c r="TMH14" s="42"/>
      <c r="TMI14" s="42"/>
      <c r="TMJ14" s="42"/>
      <c r="TMK14" s="42"/>
      <c r="TML14" s="42"/>
      <c r="TMM14" s="42"/>
      <c r="TMN14" s="42"/>
      <c r="TMO14" s="42"/>
      <c r="TMP14" s="42"/>
      <c r="TMQ14" s="42"/>
      <c r="TMR14" s="42"/>
      <c r="TMS14" s="42"/>
      <c r="TMT14" s="42"/>
      <c r="TMU14" s="42"/>
      <c r="TMV14" s="42"/>
      <c r="TMW14" s="42"/>
      <c r="TMX14" s="42"/>
      <c r="TMY14" s="42"/>
      <c r="TMZ14" s="42"/>
      <c r="TNA14" s="42"/>
      <c r="TNB14" s="42"/>
      <c r="TNC14" s="42"/>
      <c r="TND14" s="42"/>
      <c r="TNE14" s="42"/>
      <c r="TNF14" s="42"/>
      <c r="TNG14" s="42"/>
      <c r="TNH14" s="42"/>
      <c r="TNI14" s="42"/>
      <c r="TNJ14" s="42"/>
      <c r="TNK14" s="42"/>
      <c r="TNL14" s="42"/>
      <c r="TNM14" s="42"/>
      <c r="TNN14" s="42"/>
      <c r="TNO14" s="42"/>
      <c r="TNP14" s="42"/>
      <c r="TNQ14" s="42"/>
      <c r="TNR14" s="42"/>
      <c r="TNS14" s="42"/>
      <c r="TNT14" s="42"/>
      <c r="TNU14" s="42"/>
      <c r="TNV14" s="42"/>
      <c r="TNW14" s="42"/>
      <c r="TNX14" s="42"/>
      <c r="TNY14" s="42"/>
      <c r="TNZ14" s="42"/>
      <c r="TOA14" s="42"/>
      <c r="TOB14" s="42"/>
      <c r="TOC14" s="42"/>
      <c r="TOD14" s="42"/>
      <c r="TOE14" s="42"/>
      <c r="TOF14" s="42"/>
      <c r="TOG14" s="42"/>
      <c r="TOH14" s="42"/>
      <c r="TOI14" s="42"/>
      <c r="TOJ14" s="42"/>
      <c r="TOK14" s="42"/>
      <c r="TOL14" s="42"/>
      <c r="TOM14" s="42"/>
      <c r="TON14" s="42"/>
      <c r="TOO14" s="42"/>
      <c r="TOP14" s="42"/>
      <c r="TOQ14" s="42"/>
      <c r="TOR14" s="42"/>
      <c r="TOS14" s="42"/>
      <c r="TOT14" s="42"/>
      <c r="TOU14" s="42"/>
      <c r="TOV14" s="42"/>
      <c r="TOW14" s="42"/>
      <c r="TOX14" s="42"/>
      <c r="TOY14" s="42"/>
      <c r="TOZ14" s="42"/>
      <c r="TPA14" s="42"/>
      <c r="TPB14" s="42"/>
      <c r="TPC14" s="42"/>
      <c r="TPD14" s="42"/>
      <c r="TPE14" s="42"/>
      <c r="TPF14" s="42"/>
      <c r="TPG14" s="42"/>
      <c r="TPH14" s="42"/>
      <c r="TPI14" s="42"/>
      <c r="TPJ14" s="42"/>
      <c r="TPK14" s="42"/>
      <c r="TPL14" s="42"/>
      <c r="TPM14" s="42"/>
      <c r="TPN14" s="42"/>
      <c r="TPO14" s="42"/>
      <c r="TPP14" s="42"/>
      <c r="TPQ14" s="42"/>
      <c r="TPR14" s="42"/>
      <c r="TPS14" s="42"/>
      <c r="TPT14" s="42"/>
      <c r="TPU14" s="42"/>
      <c r="TPV14" s="42"/>
      <c r="TPW14" s="42"/>
      <c r="TPX14" s="42"/>
      <c r="TPY14" s="42"/>
      <c r="TPZ14" s="42"/>
      <c r="TQA14" s="42"/>
      <c r="TQB14" s="42"/>
      <c r="TQC14" s="42"/>
      <c r="TQD14" s="42"/>
      <c r="TQE14" s="42"/>
      <c r="TQF14" s="42"/>
      <c r="TQG14" s="42"/>
      <c r="TQH14" s="42"/>
      <c r="TQI14" s="42"/>
      <c r="TQJ14" s="42"/>
      <c r="TQK14" s="42"/>
      <c r="TQL14" s="42"/>
      <c r="TQM14" s="42"/>
      <c r="TQN14" s="42"/>
      <c r="TQO14" s="42"/>
      <c r="TQP14" s="42"/>
      <c r="TQQ14" s="42"/>
      <c r="TQR14" s="42"/>
      <c r="TQS14" s="42"/>
      <c r="TQT14" s="42"/>
      <c r="TQU14" s="42"/>
      <c r="TQV14" s="42"/>
      <c r="TQW14" s="42"/>
      <c r="TQX14" s="42"/>
      <c r="TQY14" s="42"/>
      <c r="TQZ14" s="42"/>
      <c r="TRA14" s="42"/>
      <c r="TRB14" s="42"/>
      <c r="TRC14" s="42"/>
      <c r="TRD14" s="42"/>
      <c r="TRE14" s="42"/>
      <c r="TRF14" s="42"/>
      <c r="TRG14" s="42"/>
      <c r="TRH14" s="42"/>
      <c r="TRI14" s="42"/>
      <c r="TRJ14" s="42"/>
      <c r="TRK14" s="42"/>
      <c r="TRL14" s="42"/>
      <c r="TRM14" s="42"/>
      <c r="TRN14" s="42"/>
      <c r="TRO14" s="42"/>
      <c r="TRP14" s="42"/>
      <c r="TRQ14" s="42"/>
      <c r="TRR14" s="42"/>
      <c r="TRS14" s="42"/>
      <c r="TRT14" s="42"/>
      <c r="TRU14" s="42"/>
      <c r="TRV14" s="42"/>
      <c r="TRW14" s="42"/>
      <c r="TRX14" s="42"/>
      <c r="TRY14" s="42"/>
      <c r="TRZ14" s="42"/>
      <c r="TSA14" s="42"/>
      <c r="TSB14" s="42"/>
      <c r="TSC14" s="42"/>
      <c r="TSD14" s="42"/>
      <c r="TSE14" s="42"/>
      <c r="TSF14" s="42"/>
      <c r="TSG14" s="42"/>
      <c r="TSH14" s="42"/>
      <c r="TSI14" s="42"/>
      <c r="TSJ14" s="42"/>
      <c r="TSK14" s="42"/>
      <c r="TSL14" s="42"/>
      <c r="TSM14" s="42"/>
      <c r="TSN14" s="42"/>
      <c r="TSO14" s="42"/>
      <c r="TSP14" s="42"/>
      <c r="TSQ14" s="42"/>
      <c r="TSR14" s="42"/>
      <c r="TSS14" s="42"/>
      <c r="TST14" s="42"/>
      <c r="TSU14" s="42"/>
      <c r="TSV14" s="42"/>
      <c r="TSW14" s="42"/>
      <c r="TSX14" s="42"/>
      <c r="TSY14" s="42"/>
      <c r="TSZ14" s="42"/>
      <c r="TTA14" s="42"/>
      <c r="TTB14" s="42"/>
      <c r="TTC14" s="42"/>
      <c r="TTD14" s="42"/>
      <c r="TTE14" s="42"/>
      <c r="TTF14" s="42"/>
      <c r="TTG14" s="42"/>
      <c r="TTH14" s="42"/>
      <c r="TTI14" s="42"/>
      <c r="TTJ14" s="42"/>
      <c r="TTK14" s="42"/>
      <c r="TTL14" s="42"/>
      <c r="TTM14" s="42"/>
      <c r="TTN14" s="42"/>
      <c r="TTO14" s="42"/>
      <c r="TTP14" s="42"/>
      <c r="TTQ14" s="42"/>
      <c r="TTR14" s="42"/>
      <c r="TTS14" s="42"/>
      <c r="TTT14" s="42"/>
      <c r="TTU14" s="42"/>
      <c r="TTV14" s="42"/>
      <c r="TTW14" s="42"/>
      <c r="TTX14" s="42"/>
      <c r="TTY14" s="42"/>
      <c r="TTZ14" s="42"/>
      <c r="TUA14" s="42"/>
      <c r="TUB14" s="42"/>
      <c r="TUC14" s="42"/>
      <c r="TUD14" s="42"/>
      <c r="TUE14" s="42"/>
      <c r="TUF14" s="42"/>
      <c r="TUG14" s="42"/>
      <c r="TUH14" s="42"/>
      <c r="TUI14" s="42"/>
      <c r="TUJ14" s="42"/>
      <c r="TUK14" s="42"/>
      <c r="TUL14" s="42"/>
      <c r="TUM14" s="42"/>
      <c r="TUN14" s="42"/>
      <c r="TUO14" s="42"/>
      <c r="TUP14" s="42"/>
      <c r="TUQ14" s="42"/>
      <c r="TUR14" s="42"/>
      <c r="TUS14" s="42"/>
      <c r="TUT14" s="42"/>
      <c r="TUU14" s="42"/>
      <c r="TUV14" s="42"/>
      <c r="TUW14" s="42"/>
      <c r="TUX14" s="42"/>
      <c r="TUY14" s="42"/>
      <c r="TUZ14" s="42"/>
      <c r="TVA14" s="42"/>
      <c r="TVB14" s="42"/>
      <c r="TVC14" s="42"/>
      <c r="TVD14" s="42"/>
      <c r="TVE14" s="42"/>
      <c r="TVF14" s="42"/>
      <c r="TVG14" s="42"/>
      <c r="TVH14" s="42"/>
      <c r="TVI14" s="42"/>
      <c r="TVJ14" s="42"/>
      <c r="TVK14" s="42"/>
      <c r="TVL14" s="42"/>
      <c r="TVM14" s="42"/>
      <c r="TVN14" s="42"/>
      <c r="TVO14" s="42"/>
      <c r="TVP14" s="42"/>
      <c r="TVQ14" s="42"/>
      <c r="TVR14" s="42"/>
      <c r="TVS14" s="42"/>
      <c r="TVT14" s="42"/>
      <c r="TVU14" s="42"/>
      <c r="TVV14" s="42"/>
      <c r="TVW14" s="42"/>
      <c r="TVX14" s="42"/>
      <c r="TVY14" s="42"/>
      <c r="TVZ14" s="42"/>
      <c r="TWA14" s="42"/>
      <c r="TWB14" s="42"/>
      <c r="TWC14" s="42"/>
      <c r="TWD14" s="42"/>
      <c r="TWE14" s="42"/>
      <c r="TWF14" s="42"/>
      <c r="TWG14" s="42"/>
      <c r="TWH14" s="42"/>
      <c r="TWI14" s="42"/>
      <c r="TWJ14" s="42"/>
      <c r="TWK14" s="42"/>
      <c r="TWL14" s="42"/>
      <c r="TWM14" s="42"/>
      <c r="TWN14" s="42"/>
      <c r="TWO14" s="42"/>
      <c r="TWP14" s="42"/>
      <c r="TWQ14" s="42"/>
      <c r="TWR14" s="42"/>
      <c r="TWS14" s="42"/>
      <c r="TWT14" s="42"/>
      <c r="TWU14" s="42"/>
      <c r="TWV14" s="42"/>
      <c r="TWW14" s="42"/>
      <c r="TWX14" s="42"/>
      <c r="TWY14" s="42"/>
      <c r="TWZ14" s="42"/>
      <c r="TXA14" s="42"/>
      <c r="TXB14" s="42"/>
      <c r="TXC14" s="42"/>
      <c r="TXD14" s="42"/>
      <c r="TXE14" s="42"/>
      <c r="TXF14" s="42"/>
      <c r="TXG14" s="42"/>
      <c r="TXH14" s="42"/>
      <c r="TXI14" s="42"/>
      <c r="TXJ14" s="42"/>
      <c r="TXK14" s="42"/>
      <c r="TXL14" s="42"/>
      <c r="TXM14" s="42"/>
      <c r="TXN14" s="42"/>
      <c r="TXO14" s="42"/>
      <c r="TXP14" s="42"/>
      <c r="TXQ14" s="42"/>
      <c r="TXR14" s="42"/>
      <c r="TXS14" s="42"/>
      <c r="TXT14" s="42"/>
      <c r="TXU14" s="42"/>
      <c r="TXV14" s="42"/>
      <c r="TXW14" s="42"/>
      <c r="TXX14" s="42"/>
      <c r="TXY14" s="42"/>
      <c r="TXZ14" s="42"/>
      <c r="TYA14" s="42"/>
      <c r="TYB14" s="42"/>
      <c r="TYC14" s="42"/>
      <c r="TYD14" s="42"/>
      <c r="TYE14" s="42"/>
      <c r="TYF14" s="42"/>
      <c r="TYG14" s="42"/>
      <c r="TYH14" s="42"/>
      <c r="TYI14" s="42"/>
      <c r="TYJ14" s="42"/>
      <c r="TYK14" s="42"/>
      <c r="TYL14" s="42"/>
      <c r="TYM14" s="42"/>
      <c r="TYN14" s="42"/>
      <c r="TYO14" s="42"/>
      <c r="TYP14" s="42"/>
      <c r="TYQ14" s="42"/>
      <c r="TYR14" s="42"/>
      <c r="TYS14" s="42"/>
      <c r="TYT14" s="42"/>
      <c r="TYU14" s="42"/>
      <c r="TYV14" s="42"/>
      <c r="TYW14" s="42"/>
      <c r="TYX14" s="42"/>
      <c r="TYY14" s="42"/>
      <c r="TYZ14" s="42"/>
      <c r="TZA14" s="42"/>
      <c r="TZB14" s="42"/>
      <c r="TZC14" s="42"/>
      <c r="TZD14" s="42"/>
      <c r="TZE14" s="42"/>
      <c r="TZF14" s="42"/>
      <c r="TZG14" s="42"/>
      <c r="TZH14" s="42"/>
      <c r="TZI14" s="42"/>
      <c r="TZJ14" s="42"/>
      <c r="TZK14" s="42"/>
      <c r="TZL14" s="42"/>
      <c r="TZM14" s="42"/>
      <c r="TZN14" s="42"/>
      <c r="TZO14" s="42"/>
      <c r="TZP14" s="42"/>
      <c r="TZQ14" s="42"/>
      <c r="TZR14" s="42"/>
      <c r="TZS14" s="42"/>
      <c r="TZT14" s="42"/>
      <c r="TZU14" s="42"/>
      <c r="TZV14" s="42"/>
      <c r="TZW14" s="42"/>
      <c r="TZX14" s="42"/>
      <c r="TZY14" s="42"/>
      <c r="TZZ14" s="42"/>
      <c r="UAA14" s="42"/>
      <c r="UAB14" s="42"/>
      <c r="UAC14" s="42"/>
      <c r="UAD14" s="42"/>
      <c r="UAE14" s="42"/>
      <c r="UAF14" s="42"/>
      <c r="UAG14" s="42"/>
      <c r="UAH14" s="42"/>
      <c r="UAI14" s="42"/>
      <c r="UAJ14" s="42"/>
      <c r="UAK14" s="42"/>
      <c r="UAL14" s="42"/>
      <c r="UAM14" s="42"/>
      <c r="UAN14" s="42"/>
      <c r="UAO14" s="42"/>
      <c r="UAP14" s="42"/>
      <c r="UAQ14" s="42"/>
      <c r="UAR14" s="42"/>
      <c r="UAS14" s="42"/>
      <c r="UAT14" s="42"/>
      <c r="UAU14" s="42"/>
      <c r="UAV14" s="42"/>
      <c r="UAW14" s="42"/>
      <c r="UAX14" s="42"/>
      <c r="UAY14" s="42"/>
      <c r="UAZ14" s="42"/>
      <c r="UBA14" s="42"/>
      <c r="UBB14" s="42"/>
      <c r="UBC14" s="42"/>
      <c r="UBD14" s="42"/>
      <c r="UBE14" s="42"/>
      <c r="UBF14" s="42"/>
      <c r="UBG14" s="42"/>
      <c r="UBH14" s="42"/>
      <c r="UBI14" s="42"/>
      <c r="UBJ14" s="42"/>
      <c r="UBK14" s="42"/>
      <c r="UBL14" s="42"/>
      <c r="UBM14" s="42"/>
      <c r="UBN14" s="42"/>
      <c r="UBO14" s="42"/>
      <c r="UBP14" s="42"/>
      <c r="UBQ14" s="42"/>
      <c r="UBR14" s="42"/>
      <c r="UBS14" s="42"/>
      <c r="UBT14" s="42"/>
      <c r="UBU14" s="42"/>
      <c r="UBV14" s="42"/>
      <c r="UBW14" s="42"/>
      <c r="UBX14" s="42"/>
      <c r="UBY14" s="42"/>
      <c r="UBZ14" s="42"/>
      <c r="UCA14" s="42"/>
      <c r="UCB14" s="42"/>
      <c r="UCC14" s="42"/>
      <c r="UCD14" s="42"/>
      <c r="UCE14" s="42"/>
      <c r="UCF14" s="42"/>
      <c r="UCG14" s="42"/>
      <c r="UCH14" s="42"/>
      <c r="UCI14" s="42"/>
      <c r="UCJ14" s="42"/>
      <c r="UCK14" s="42"/>
      <c r="UCL14" s="42"/>
      <c r="UCM14" s="42"/>
      <c r="UCN14" s="42"/>
      <c r="UCO14" s="42"/>
      <c r="UCP14" s="42"/>
      <c r="UCQ14" s="42"/>
      <c r="UCR14" s="42"/>
      <c r="UCS14" s="42"/>
      <c r="UCT14" s="42"/>
      <c r="UCU14" s="42"/>
      <c r="UCV14" s="42"/>
      <c r="UCW14" s="42"/>
      <c r="UCX14" s="42"/>
      <c r="UCY14" s="42"/>
      <c r="UCZ14" s="42"/>
      <c r="UDA14" s="42"/>
      <c r="UDB14" s="42"/>
      <c r="UDC14" s="42"/>
      <c r="UDD14" s="42"/>
      <c r="UDE14" s="42"/>
      <c r="UDF14" s="42"/>
      <c r="UDG14" s="42"/>
      <c r="UDH14" s="42"/>
      <c r="UDI14" s="42"/>
      <c r="UDJ14" s="42"/>
      <c r="UDK14" s="42"/>
      <c r="UDL14" s="42"/>
      <c r="UDM14" s="42"/>
      <c r="UDN14" s="42"/>
      <c r="UDO14" s="42"/>
      <c r="UDP14" s="42"/>
      <c r="UDQ14" s="42"/>
      <c r="UDR14" s="42"/>
      <c r="UDS14" s="42"/>
      <c r="UDT14" s="42"/>
      <c r="UDU14" s="42"/>
      <c r="UDV14" s="42"/>
      <c r="UDW14" s="42"/>
      <c r="UDX14" s="42"/>
      <c r="UDY14" s="42"/>
      <c r="UDZ14" s="42"/>
      <c r="UEA14" s="42"/>
      <c r="UEB14" s="42"/>
      <c r="UEC14" s="42"/>
      <c r="UED14" s="42"/>
      <c r="UEE14" s="42"/>
      <c r="UEF14" s="42"/>
      <c r="UEG14" s="42"/>
      <c r="UEH14" s="42"/>
      <c r="UEI14" s="42"/>
      <c r="UEJ14" s="42"/>
      <c r="UEK14" s="42"/>
      <c r="UEL14" s="42"/>
      <c r="UEM14" s="42"/>
      <c r="UEN14" s="42"/>
      <c r="UEO14" s="42"/>
      <c r="UEP14" s="42"/>
      <c r="UEQ14" s="42"/>
      <c r="UER14" s="42"/>
      <c r="UES14" s="42"/>
      <c r="UET14" s="42"/>
      <c r="UEU14" s="42"/>
      <c r="UEV14" s="42"/>
      <c r="UEW14" s="42"/>
      <c r="UEX14" s="42"/>
      <c r="UEY14" s="42"/>
      <c r="UEZ14" s="42"/>
      <c r="UFA14" s="42"/>
      <c r="UFB14" s="42"/>
      <c r="UFC14" s="42"/>
      <c r="UFD14" s="42"/>
      <c r="UFE14" s="42"/>
      <c r="UFF14" s="42"/>
      <c r="UFG14" s="42"/>
      <c r="UFH14" s="42"/>
      <c r="UFI14" s="42"/>
      <c r="UFJ14" s="42"/>
      <c r="UFK14" s="42"/>
      <c r="UFL14" s="42"/>
      <c r="UFM14" s="42"/>
      <c r="UFN14" s="42"/>
      <c r="UFO14" s="42"/>
      <c r="UFP14" s="42"/>
      <c r="UFQ14" s="42"/>
      <c r="UFR14" s="42"/>
      <c r="UFS14" s="42"/>
      <c r="UFT14" s="42"/>
      <c r="UFU14" s="42"/>
      <c r="UFV14" s="42"/>
      <c r="UFW14" s="42"/>
      <c r="UFX14" s="42"/>
      <c r="UFY14" s="42"/>
      <c r="UFZ14" s="42"/>
      <c r="UGA14" s="42"/>
      <c r="UGB14" s="42"/>
      <c r="UGC14" s="42"/>
      <c r="UGD14" s="42"/>
      <c r="UGE14" s="42"/>
      <c r="UGF14" s="42"/>
      <c r="UGG14" s="42"/>
      <c r="UGH14" s="42"/>
      <c r="UGI14" s="42"/>
      <c r="UGJ14" s="42"/>
      <c r="UGK14" s="42"/>
      <c r="UGL14" s="42"/>
      <c r="UGM14" s="42"/>
      <c r="UGN14" s="42"/>
      <c r="UGO14" s="42"/>
      <c r="UGP14" s="42"/>
      <c r="UGQ14" s="42"/>
      <c r="UGR14" s="42"/>
      <c r="UGS14" s="42"/>
      <c r="UGT14" s="42"/>
      <c r="UGU14" s="42"/>
      <c r="UGV14" s="42"/>
      <c r="UGW14" s="42"/>
      <c r="UGX14" s="42"/>
    </row>
    <row r="15" spans="1:14402" ht="15.75" thickTop="1" x14ac:dyDescent="0.2">
      <c r="A15" s="23" t="s">
        <v>13</v>
      </c>
      <c r="B15" s="23" t="s">
        <v>13</v>
      </c>
      <c r="C15" s="24" t="s">
        <v>33</v>
      </c>
      <c r="D15" s="25" t="s">
        <v>13</v>
      </c>
      <c r="E15" s="26">
        <v>45474</v>
      </c>
      <c r="F15" s="26">
        <v>45838</v>
      </c>
      <c r="G15" s="26">
        <v>45839</v>
      </c>
      <c r="H15" s="27">
        <v>46203</v>
      </c>
      <c r="J15" s="42"/>
      <c r="M15" s="41"/>
      <c r="O15" s="41"/>
      <c r="P15" s="45"/>
    </row>
    <row r="16" spans="1:14402" ht="21" customHeight="1" thickBot="1" x14ac:dyDescent="0.25">
      <c r="A16" s="23" t="s">
        <v>13</v>
      </c>
      <c r="B16" s="23" t="s">
        <v>13</v>
      </c>
      <c r="C16" s="24" t="s">
        <v>34</v>
      </c>
      <c r="D16" s="25" t="s">
        <v>13</v>
      </c>
      <c r="E16" s="26">
        <v>45474</v>
      </c>
      <c r="F16" s="26">
        <v>45838</v>
      </c>
      <c r="G16" s="26">
        <v>45839</v>
      </c>
      <c r="H16" s="27">
        <v>46203</v>
      </c>
      <c r="L16" s="31" t="s">
        <v>35</v>
      </c>
      <c r="M16" s="31"/>
      <c r="O16" s="49" t="s">
        <v>36</v>
      </c>
      <c r="P16" s="49" t="s">
        <v>37</v>
      </c>
    </row>
    <row r="17" spans="1:17" ht="15" x14ac:dyDescent="0.2">
      <c r="A17" s="23" t="s">
        <v>13</v>
      </c>
      <c r="B17" s="23" t="s">
        <v>13</v>
      </c>
      <c r="C17" s="24" t="s">
        <v>38</v>
      </c>
      <c r="D17" s="25" t="s">
        <v>13</v>
      </c>
      <c r="E17" s="26">
        <v>45678</v>
      </c>
      <c r="F17" s="26">
        <v>45838</v>
      </c>
      <c r="G17" s="25" t="s">
        <v>13</v>
      </c>
      <c r="H17" s="50" t="s">
        <v>13</v>
      </c>
      <c r="L17" s="5" t="s">
        <v>39</v>
      </c>
      <c r="M17" s="45">
        <f>+O17+P17</f>
        <v>2</v>
      </c>
      <c r="O17" s="45">
        <v>0</v>
      </c>
      <c r="P17" s="45">
        <v>2</v>
      </c>
    </row>
    <row r="18" spans="1:17" ht="15" x14ac:dyDescent="0.2">
      <c r="A18" s="23" t="s">
        <v>13</v>
      </c>
      <c r="B18" s="23" t="s">
        <v>13</v>
      </c>
      <c r="C18" s="24" t="s">
        <v>40</v>
      </c>
      <c r="D18" s="25" t="s">
        <v>13</v>
      </c>
      <c r="E18" s="26">
        <v>45474</v>
      </c>
      <c r="F18" s="26">
        <v>45838</v>
      </c>
      <c r="G18" s="26">
        <v>45839</v>
      </c>
      <c r="H18" s="27">
        <v>46203</v>
      </c>
      <c r="L18" s="51" t="s">
        <v>41</v>
      </c>
      <c r="M18" s="45">
        <v>0</v>
      </c>
      <c r="O18" s="45">
        <v>0</v>
      </c>
      <c r="P18" s="45">
        <v>0</v>
      </c>
      <c r="Q18" s="45"/>
    </row>
    <row r="19" spans="1:17" ht="15" x14ac:dyDescent="0.2">
      <c r="A19" s="23" t="s">
        <v>13</v>
      </c>
      <c r="B19" s="23" t="s">
        <v>13</v>
      </c>
      <c r="C19" s="24" t="s">
        <v>42</v>
      </c>
      <c r="D19" s="25" t="s">
        <v>13</v>
      </c>
      <c r="E19" s="26">
        <v>45523</v>
      </c>
      <c r="F19" s="26">
        <v>45838</v>
      </c>
      <c r="G19" s="26">
        <v>45896</v>
      </c>
      <c r="H19" s="27">
        <v>46203</v>
      </c>
      <c r="L19" s="5" t="s">
        <v>43</v>
      </c>
      <c r="M19" s="45">
        <f>+O19+P19</f>
        <v>4</v>
      </c>
      <c r="O19" s="45">
        <v>3</v>
      </c>
      <c r="P19" s="45">
        <v>1</v>
      </c>
      <c r="Q19" s="52" t="s">
        <v>44</v>
      </c>
    </row>
    <row r="20" spans="1:17" ht="15" x14ac:dyDescent="0.2">
      <c r="A20" s="23" t="s">
        <v>13</v>
      </c>
      <c r="B20" s="23" t="s">
        <v>13</v>
      </c>
      <c r="C20" s="24" t="s">
        <v>45</v>
      </c>
      <c r="D20" s="36" t="s">
        <v>24</v>
      </c>
      <c r="E20" s="26">
        <v>45627</v>
      </c>
      <c r="F20" s="26">
        <v>46001</v>
      </c>
      <c r="G20" s="53">
        <v>46002</v>
      </c>
      <c r="H20" s="54">
        <v>46356</v>
      </c>
      <c r="L20" s="5" t="s">
        <v>46</v>
      </c>
      <c r="M20" s="45">
        <f>+O20+P20</f>
        <v>3</v>
      </c>
      <c r="O20" s="45">
        <v>1</v>
      </c>
      <c r="P20" s="45">
        <v>2</v>
      </c>
      <c r="Q20" s="52" t="s">
        <v>47</v>
      </c>
    </row>
    <row r="21" spans="1:17" ht="15" x14ac:dyDescent="0.2">
      <c r="A21" s="23" t="s">
        <v>13</v>
      </c>
      <c r="B21" s="23" t="s">
        <v>13</v>
      </c>
      <c r="C21" s="24" t="s">
        <v>48</v>
      </c>
      <c r="D21" s="25" t="s">
        <v>13</v>
      </c>
      <c r="E21" s="26">
        <v>45474</v>
      </c>
      <c r="F21" s="26">
        <v>45838</v>
      </c>
      <c r="G21" s="26">
        <v>45839</v>
      </c>
      <c r="H21" s="27">
        <v>46203</v>
      </c>
      <c r="L21" s="5" t="s">
        <v>49</v>
      </c>
      <c r="M21" s="45">
        <f>+O21+P21</f>
        <v>1</v>
      </c>
      <c r="O21" s="45">
        <v>0</v>
      </c>
      <c r="P21" s="45">
        <v>1</v>
      </c>
      <c r="Q21" s="55" t="s">
        <v>50</v>
      </c>
    </row>
    <row r="22" spans="1:17" ht="15.75" thickBot="1" x14ac:dyDescent="0.25">
      <c r="A22" s="23" t="s">
        <v>13</v>
      </c>
      <c r="B22" s="23" t="s">
        <v>13</v>
      </c>
      <c r="C22" s="24" t="s">
        <v>51</v>
      </c>
      <c r="D22" s="25" t="s">
        <v>13</v>
      </c>
      <c r="E22" s="26">
        <v>45474</v>
      </c>
      <c r="F22" s="26">
        <v>45838</v>
      </c>
      <c r="G22" s="26">
        <v>45839</v>
      </c>
      <c r="H22" s="27">
        <v>46203</v>
      </c>
      <c r="L22" s="46" t="s">
        <v>52</v>
      </c>
      <c r="M22" s="47">
        <f>SUM(M17:M21)</f>
        <v>10</v>
      </c>
      <c r="O22" s="48">
        <f>SUM(O17:O21)</f>
        <v>4</v>
      </c>
      <c r="P22" s="48">
        <f>SUM(P17:P21)</f>
        <v>6</v>
      </c>
      <c r="Q22" s="45"/>
    </row>
    <row r="23" spans="1:17" ht="15.75" thickTop="1" x14ac:dyDescent="0.2">
      <c r="A23" s="23" t="s">
        <v>13</v>
      </c>
      <c r="B23" s="23" t="s">
        <v>13</v>
      </c>
      <c r="C23" s="24" t="s">
        <v>53</v>
      </c>
      <c r="D23" s="25" t="s">
        <v>13</v>
      </c>
      <c r="E23" s="26">
        <v>45474</v>
      </c>
      <c r="F23" s="26">
        <v>45838</v>
      </c>
      <c r="G23" s="26">
        <v>45839</v>
      </c>
      <c r="H23" s="27">
        <v>46203</v>
      </c>
      <c r="M23" s="41"/>
    </row>
    <row r="24" spans="1:17" ht="15" x14ac:dyDescent="0.2">
      <c r="A24" s="23" t="s">
        <v>13</v>
      </c>
      <c r="B24" s="23" t="s">
        <v>13</v>
      </c>
      <c r="C24" s="24" t="s">
        <v>54</v>
      </c>
      <c r="D24" s="25" t="s">
        <v>13</v>
      </c>
      <c r="E24" s="26">
        <v>45474</v>
      </c>
      <c r="F24" s="26">
        <v>45838</v>
      </c>
      <c r="G24" s="26">
        <v>45839</v>
      </c>
      <c r="H24" s="27">
        <v>46203</v>
      </c>
      <c r="L24" s="56" t="s">
        <v>55</v>
      </c>
      <c r="M24" s="57">
        <v>3</v>
      </c>
    </row>
    <row r="25" spans="1:17" ht="15" x14ac:dyDescent="0.2">
      <c r="A25" s="23" t="s">
        <v>13</v>
      </c>
      <c r="B25" s="23" t="s">
        <v>13</v>
      </c>
      <c r="C25" s="24" t="s">
        <v>56</v>
      </c>
      <c r="D25" s="25" t="s">
        <v>13</v>
      </c>
      <c r="E25" s="26">
        <v>45475</v>
      </c>
      <c r="F25" s="26">
        <v>45838</v>
      </c>
      <c r="G25" s="25" t="s">
        <v>13</v>
      </c>
      <c r="H25" s="50" t="s">
        <v>13</v>
      </c>
    </row>
    <row r="26" spans="1:17" ht="15" x14ac:dyDescent="0.2">
      <c r="A26" s="23" t="s">
        <v>13</v>
      </c>
      <c r="B26" s="23" t="s">
        <v>13</v>
      </c>
      <c r="C26" s="24" t="s">
        <v>57</v>
      </c>
      <c r="D26" s="25" t="s">
        <v>13</v>
      </c>
      <c r="E26" s="26">
        <v>45474</v>
      </c>
      <c r="F26" s="26">
        <v>45869</v>
      </c>
      <c r="G26" s="26">
        <v>45870</v>
      </c>
      <c r="H26" s="27">
        <v>46203</v>
      </c>
      <c r="L26" s="32" t="s">
        <v>58</v>
      </c>
      <c r="M26" s="33">
        <f>+P14</f>
        <v>29</v>
      </c>
    </row>
    <row r="27" spans="1:17" ht="15" x14ac:dyDescent="0.2">
      <c r="A27" s="23" t="s">
        <v>13</v>
      </c>
      <c r="B27" s="23" t="s">
        <v>13</v>
      </c>
      <c r="C27" s="24" t="s">
        <v>59</v>
      </c>
      <c r="D27" s="36" t="s">
        <v>24</v>
      </c>
      <c r="E27" s="26">
        <v>45383</v>
      </c>
      <c r="F27" s="26">
        <v>45747</v>
      </c>
      <c r="G27" s="26">
        <v>45748</v>
      </c>
      <c r="H27" s="27">
        <v>46112</v>
      </c>
      <c r="L27" s="51" t="s">
        <v>60</v>
      </c>
      <c r="M27" s="45">
        <f>+O14</f>
        <v>321</v>
      </c>
    </row>
    <row r="28" spans="1:17" ht="15.75" thickBot="1" x14ac:dyDescent="0.25">
      <c r="A28" s="23" t="s">
        <v>13</v>
      </c>
      <c r="B28" s="23" t="s">
        <v>13</v>
      </c>
      <c r="C28" s="24" t="s">
        <v>61</v>
      </c>
      <c r="D28" s="25" t="s">
        <v>13</v>
      </c>
      <c r="E28" s="26">
        <v>45474</v>
      </c>
      <c r="F28" s="26">
        <v>45889</v>
      </c>
      <c r="G28" s="26">
        <v>45890</v>
      </c>
      <c r="H28" s="27">
        <v>46203</v>
      </c>
      <c r="L28" s="51"/>
      <c r="M28" s="58">
        <f>SUM(M26:M27)</f>
        <v>350</v>
      </c>
    </row>
    <row r="29" spans="1:17" ht="15.75" thickTop="1" x14ac:dyDescent="0.2">
      <c r="A29" s="23" t="s">
        <v>13</v>
      </c>
      <c r="B29" s="23" t="s">
        <v>13</v>
      </c>
      <c r="C29" s="24" t="s">
        <v>62</v>
      </c>
      <c r="D29" s="25" t="s">
        <v>13</v>
      </c>
      <c r="E29" s="26">
        <v>45539</v>
      </c>
      <c r="F29" s="26">
        <v>45838</v>
      </c>
      <c r="G29" s="26">
        <v>45839</v>
      </c>
      <c r="H29" s="27">
        <v>46203</v>
      </c>
      <c r="M29" s="31"/>
    </row>
    <row r="30" spans="1:17" ht="15" x14ac:dyDescent="0.2">
      <c r="A30" s="23" t="s">
        <v>13</v>
      </c>
      <c r="B30" s="23" t="s">
        <v>13</v>
      </c>
      <c r="C30" s="24" t="s">
        <v>63</v>
      </c>
      <c r="D30" s="36" t="s">
        <v>24</v>
      </c>
      <c r="E30" s="26">
        <v>45383</v>
      </c>
      <c r="F30" s="26">
        <v>45747</v>
      </c>
      <c r="G30" s="26">
        <v>45748</v>
      </c>
      <c r="H30" s="27">
        <v>46112</v>
      </c>
      <c r="L30" s="59" t="s">
        <v>64</v>
      </c>
      <c r="M30" s="60">
        <v>40</v>
      </c>
    </row>
    <row r="31" spans="1:17" ht="15" x14ac:dyDescent="0.25">
      <c r="A31" s="23" t="s">
        <v>13</v>
      </c>
      <c r="B31" s="23" t="s">
        <v>13</v>
      </c>
      <c r="C31" s="24" t="s">
        <v>65</v>
      </c>
      <c r="D31" s="25" t="s">
        <v>13</v>
      </c>
      <c r="E31" s="26">
        <v>45474</v>
      </c>
      <c r="F31" s="26">
        <v>45844</v>
      </c>
      <c r="G31" s="26">
        <v>45845</v>
      </c>
      <c r="H31" s="27">
        <v>46203</v>
      </c>
      <c r="L31" s="61" t="s">
        <v>66</v>
      </c>
      <c r="M31" s="62">
        <v>39</v>
      </c>
    </row>
    <row r="32" spans="1:17" ht="15" x14ac:dyDescent="0.2">
      <c r="A32" s="23" t="s">
        <v>13</v>
      </c>
      <c r="B32" s="23" t="s">
        <v>13</v>
      </c>
      <c r="C32" s="24" t="s">
        <v>67</v>
      </c>
      <c r="D32" s="36" t="s">
        <v>24</v>
      </c>
      <c r="E32" s="26">
        <v>45568</v>
      </c>
      <c r="F32" s="26">
        <v>45938</v>
      </c>
      <c r="G32" s="26">
        <v>45939</v>
      </c>
      <c r="H32" s="27">
        <v>46295</v>
      </c>
    </row>
    <row r="33" spans="1:14280" ht="15" x14ac:dyDescent="0.2">
      <c r="A33" s="23" t="s">
        <v>13</v>
      </c>
      <c r="B33" s="23" t="s">
        <v>13</v>
      </c>
      <c r="C33" s="24" t="s">
        <v>68</v>
      </c>
      <c r="D33" s="25" t="s">
        <v>13</v>
      </c>
      <c r="E33" s="26">
        <v>45512</v>
      </c>
      <c r="F33" s="26">
        <v>45879</v>
      </c>
      <c r="G33" s="26">
        <v>45880</v>
      </c>
      <c r="H33" s="27">
        <v>46203</v>
      </c>
    </row>
    <row r="34" spans="1:14280" ht="15" x14ac:dyDescent="0.2">
      <c r="A34" s="23" t="s">
        <v>13</v>
      </c>
      <c r="B34" s="23" t="s">
        <v>13</v>
      </c>
      <c r="C34" s="24" t="s">
        <v>69</v>
      </c>
      <c r="D34" s="25" t="s">
        <v>13</v>
      </c>
      <c r="E34" s="26">
        <v>45504</v>
      </c>
      <c r="F34" s="26">
        <v>45872</v>
      </c>
      <c r="G34" s="26">
        <v>45873</v>
      </c>
      <c r="H34" s="27">
        <v>46203</v>
      </c>
      <c r="M34" s="41"/>
    </row>
    <row r="35" spans="1:14280" ht="15" x14ac:dyDescent="0.2">
      <c r="A35" s="23" t="s">
        <v>13</v>
      </c>
      <c r="B35" s="23" t="s">
        <v>13</v>
      </c>
      <c r="C35" s="24" t="s">
        <v>70</v>
      </c>
      <c r="D35" s="25" t="s">
        <v>13</v>
      </c>
      <c r="E35" s="26">
        <v>45495</v>
      </c>
      <c r="F35" s="26">
        <v>45854</v>
      </c>
      <c r="G35" s="26">
        <v>45855</v>
      </c>
      <c r="H35" s="27">
        <v>46203</v>
      </c>
      <c r="L35" s="63"/>
      <c r="M35" s="31"/>
    </row>
    <row r="36" spans="1:14280" ht="15" x14ac:dyDescent="0.2">
      <c r="A36" s="23" t="s">
        <v>13</v>
      </c>
      <c r="B36" s="23" t="s">
        <v>13</v>
      </c>
      <c r="C36" s="24" t="s">
        <v>71</v>
      </c>
      <c r="D36" s="25" t="s">
        <v>13</v>
      </c>
      <c r="E36" s="26">
        <v>45476</v>
      </c>
      <c r="F36" s="26">
        <v>45846</v>
      </c>
      <c r="G36" s="26">
        <v>45847</v>
      </c>
      <c r="H36" s="27">
        <v>46203</v>
      </c>
      <c r="M36" s="41"/>
    </row>
    <row r="37" spans="1:14280" ht="15" x14ac:dyDescent="0.2">
      <c r="A37" s="23" t="s">
        <v>13</v>
      </c>
      <c r="B37" s="23" t="s">
        <v>13</v>
      </c>
      <c r="C37" s="24" t="s">
        <v>72</v>
      </c>
      <c r="D37" s="25" t="s">
        <v>13</v>
      </c>
      <c r="E37" s="25" t="s">
        <v>13</v>
      </c>
      <c r="F37" s="25" t="s">
        <v>13</v>
      </c>
      <c r="G37" s="26">
        <v>45839</v>
      </c>
      <c r="H37" s="27">
        <v>46203</v>
      </c>
      <c r="M37" s="41"/>
    </row>
    <row r="38" spans="1:14280" ht="15" x14ac:dyDescent="0.2">
      <c r="A38" s="23" t="s">
        <v>13</v>
      </c>
      <c r="B38" s="23" t="s">
        <v>13</v>
      </c>
      <c r="C38" s="24" t="s">
        <v>73</v>
      </c>
      <c r="D38" s="25" t="s">
        <v>13</v>
      </c>
      <c r="E38" s="26">
        <v>45527</v>
      </c>
      <c r="F38" s="26">
        <v>45838</v>
      </c>
      <c r="G38" s="26">
        <v>45839</v>
      </c>
      <c r="H38" s="27">
        <v>46203</v>
      </c>
    </row>
    <row r="39" spans="1:14280" ht="15" x14ac:dyDescent="0.2">
      <c r="A39" s="23" t="s">
        <v>13</v>
      </c>
      <c r="B39" s="23" t="s">
        <v>13</v>
      </c>
      <c r="C39" s="24" t="s">
        <v>74</v>
      </c>
      <c r="D39" s="25" t="s">
        <v>13</v>
      </c>
      <c r="E39" s="26">
        <v>45474</v>
      </c>
      <c r="F39" s="26">
        <v>45838</v>
      </c>
      <c r="G39" s="26">
        <v>45839</v>
      </c>
      <c r="H39" s="27">
        <v>46203</v>
      </c>
    </row>
    <row r="40" spans="1:14280" ht="15" x14ac:dyDescent="0.2">
      <c r="A40" s="23" t="s">
        <v>13</v>
      </c>
      <c r="B40" s="23" t="s">
        <v>13</v>
      </c>
      <c r="C40" s="24" t="s">
        <v>75</v>
      </c>
      <c r="D40" s="25" t="s">
        <v>13</v>
      </c>
      <c r="E40" s="26">
        <v>45509</v>
      </c>
      <c r="F40" s="26">
        <v>45838</v>
      </c>
      <c r="G40" s="26">
        <v>45839</v>
      </c>
      <c r="H40" s="27">
        <v>46203</v>
      </c>
    </row>
    <row r="41" spans="1:14280" ht="15" x14ac:dyDescent="0.2">
      <c r="A41" s="23" t="s">
        <v>13</v>
      </c>
      <c r="B41" s="23" t="s">
        <v>13</v>
      </c>
      <c r="C41" s="24" t="s">
        <v>76</v>
      </c>
      <c r="D41" s="25" t="s">
        <v>13</v>
      </c>
      <c r="E41" s="26">
        <v>45485</v>
      </c>
      <c r="F41" s="26">
        <v>45875</v>
      </c>
      <c r="G41" s="26">
        <v>45876</v>
      </c>
      <c r="H41" s="27">
        <v>46203</v>
      </c>
    </row>
    <row r="42" spans="1:14280" ht="15" x14ac:dyDescent="0.2">
      <c r="A42" s="23" t="s">
        <v>13</v>
      </c>
      <c r="B42" s="23" t="s">
        <v>13</v>
      </c>
      <c r="C42" s="24" t="s">
        <v>77</v>
      </c>
      <c r="D42" s="25" t="s">
        <v>13</v>
      </c>
      <c r="E42" s="26">
        <v>45474</v>
      </c>
      <c r="F42" s="26">
        <v>45838</v>
      </c>
      <c r="G42" s="26">
        <v>45839</v>
      </c>
      <c r="H42" s="27">
        <v>46203</v>
      </c>
    </row>
    <row r="43" spans="1:14280" ht="15" x14ac:dyDescent="0.2">
      <c r="A43" s="23" t="s">
        <v>13</v>
      </c>
      <c r="B43" s="23" t="s">
        <v>13</v>
      </c>
      <c r="C43" s="24" t="s">
        <v>78</v>
      </c>
      <c r="D43" s="25" t="s">
        <v>13</v>
      </c>
      <c r="E43" s="26">
        <v>45474</v>
      </c>
      <c r="F43" s="26">
        <v>45838</v>
      </c>
      <c r="G43" s="26">
        <v>45839</v>
      </c>
      <c r="H43" s="27">
        <v>46203</v>
      </c>
      <c r="Q43" s="64"/>
    </row>
    <row r="44" spans="1:14280" ht="15" x14ac:dyDescent="0.2">
      <c r="A44" s="23" t="s">
        <v>13</v>
      </c>
      <c r="B44" s="23" t="s">
        <v>13</v>
      </c>
      <c r="C44" s="24" t="s">
        <v>79</v>
      </c>
      <c r="D44" s="25" t="s">
        <v>13</v>
      </c>
      <c r="E44" s="26">
        <v>45474</v>
      </c>
      <c r="F44" s="26">
        <v>45838</v>
      </c>
      <c r="G44" s="26">
        <v>45839</v>
      </c>
      <c r="H44" s="27">
        <v>46203</v>
      </c>
      <c r="I44" s="64"/>
      <c r="J44" s="64"/>
      <c r="K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c r="BL44" s="64"/>
      <c r="BM44" s="64"/>
      <c r="BN44" s="64"/>
      <c r="BO44" s="64"/>
      <c r="BP44" s="64"/>
      <c r="BQ44" s="64"/>
      <c r="BR44" s="64"/>
      <c r="BS44" s="64"/>
      <c r="BT44" s="64"/>
      <c r="BU44" s="64"/>
      <c r="BV44" s="64"/>
      <c r="BW44" s="64"/>
      <c r="BX44" s="64"/>
      <c r="BY44" s="64"/>
      <c r="BZ44" s="64"/>
      <c r="CA44" s="64"/>
      <c r="CB44" s="64"/>
      <c r="CC44" s="64"/>
      <c r="CD44" s="64"/>
      <c r="CE44" s="64"/>
      <c r="CF44" s="64"/>
      <c r="CG44" s="64"/>
      <c r="CH44" s="64"/>
      <c r="CI44" s="64"/>
      <c r="CJ44" s="64"/>
      <c r="CK44" s="64"/>
      <c r="CL44" s="64"/>
      <c r="CM44" s="64"/>
      <c r="CN44" s="64"/>
      <c r="CO44" s="64"/>
      <c r="CP44" s="64"/>
      <c r="CQ44" s="64"/>
      <c r="CR44" s="64"/>
      <c r="CS44" s="64"/>
      <c r="CT44" s="64"/>
      <c r="CU44" s="64"/>
      <c r="CV44" s="64"/>
      <c r="CW44" s="64"/>
      <c r="CX44" s="64"/>
      <c r="CY44" s="64"/>
      <c r="CZ44" s="64"/>
      <c r="DA44" s="64"/>
      <c r="DB44" s="64"/>
      <c r="DC44" s="64"/>
      <c r="DD44" s="64"/>
      <c r="DE44" s="64"/>
      <c r="DF44" s="64"/>
      <c r="DG44" s="64"/>
      <c r="DH44" s="64"/>
      <c r="DI44" s="64"/>
      <c r="DJ44" s="64"/>
      <c r="DK44" s="64"/>
      <c r="DL44" s="64"/>
      <c r="DM44" s="64"/>
      <c r="DN44" s="64"/>
      <c r="DO44" s="64"/>
      <c r="DP44" s="64"/>
      <c r="DQ44" s="64"/>
      <c r="DR44" s="64"/>
      <c r="DS44" s="64"/>
      <c r="DT44" s="64"/>
      <c r="DU44" s="64"/>
      <c r="DV44" s="64"/>
      <c r="DW44" s="64"/>
      <c r="DX44" s="64"/>
      <c r="DY44" s="64"/>
      <c r="DZ44" s="64"/>
      <c r="EA44" s="64"/>
      <c r="EB44" s="64"/>
      <c r="EC44" s="64"/>
      <c r="ED44" s="64"/>
      <c r="EE44" s="64"/>
      <c r="EF44" s="64"/>
      <c r="EG44" s="64"/>
      <c r="EH44" s="64"/>
      <c r="EI44" s="64"/>
      <c r="EJ44" s="64"/>
      <c r="EK44" s="64"/>
      <c r="EL44" s="64"/>
      <c r="EM44" s="64"/>
      <c r="EN44" s="64"/>
      <c r="EO44" s="64"/>
      <c r="EP44" s="64"/>
      <c r="EQ44" s="64"/>
      <c r="ER44" s="64"/>
      <c r="ES44" s="64"/>
      <c r="ET44" s="64"/>
      <c r="EU44" s="64"/>
      <c r="EV44" s="64"/>
      <c r="EW44" s="64"/>
      <c r="EX44" s="64"/>
      <c r="EY44" s="64"/>
      <c r="EZ44" s="64"/>
      <c r="FA44" s="64"/>
      <c r="FB44" s="64"/>
      <c r="FC44" s="64"/>
      <c r="FD44" s="64"/>
      <c r="FE44" s="64"/>
      <c r="FF44" s="64"/>
      <c r="FG44" s="64"/>
      <c r="FH44" s="64"/>
      <c r="FI44" s="64"/>
      <c r="FJ44" s="64"/>
      <c r="FK44" s="64"/>
      <c r="FL44" s="64"/>
      <c r="FM44" s="64"/>
      <c r="FN44" s="64"/>
      <c r="FO44" s="64"/>
      <c r="FP44" s="64"/>
      <c r="FQ44" s="64"/>
      <c r="FR44" s="64"/>
      <c r="FS44" s="64"/>
      <c r="FT44" s="64"/>
      <c r="FU44" s="64"/>
      <c r="FV44" s="64"/>
      <c r="FW44" s="64"/>
      <c r="FX44" s="64"/>
      <c r="FY44" s="64"/>
      <c r="FZ44" s="64"/>
      <c r="GA44" s="64"/>
      <c r="GB44" s="64"/>
      <c r="GC44" s="64"/>
      <c r="GD44" s="64"/>
      <c r="GE44" s="64"/>
      <c r="GF44" s="64"/>
      <c r="GG44" s="64"/>
      <c r="GH44" s="64"/>
      <c r="GI44" s="64"/>
      <c r="GJ44" s="64"/>
      <c r="GK44" s="64"/>
      <c r="GL44" s="64"/>
      <c r="GM44" s="64"/>
      <c r="GN44" s="64"/>
      <c r="GO44" s="64"/>
      <c r="GP44" s="64"/>
      <c r="GQ44" s="64"/>
      <c r="GR44" s="64"/>
      <c r="GS44" s="64"/>
      <c r="GT44" s="64"/>
      <c r="GU44" s="64"/>
      <c r="GV44" s="64"/>
      <c r="GW44" s="64"/>
      <c r="GX44" s="64"/>
      <c r="GY44" s="64"/>
      <c r="GZ44" s="64"/>
      <c r="HA44" s="64"/>
      <c r="HB44" s="64"/>
      <c r="HC44" s="64"/>
      <c r="HD44" s="64"/>
      <c r="HE44" s="64"/>
      <c r="HF44" s="64"/>
      <c r="HG44" s="64"/>
      <c r="HH44" s="64"/>
      <c r="HI44" s="64"/>
      <c r="HJ44" s="64"/>
      <c r="HK44" s="64"/>
      <c r="HL44" s="64"/>
      <c r="HM44" s="64"/>
      <c r="HN44" s="64"/>
      <c r="HO44" s="64"/>
      <c r="HP44" s="64"/>
      <c r="HQ44" s="64"/>
      <c r="HR44" s="64"/>
      <c r="HS44" s="64"/>
      <c r="HT44" s="64"/>
      <c r="HU44" s="64"/>
      <c r="HV44" s="64"/>
      <c r="HW44" s="64"/>
      <c r="HX44" s="64"/>
      <c r="HY44" s="64"/>
      <c r="HZ44" s="64"/>
      <c r="IA44" s="64"/>
      <c r="IB44" s="64"/>
      <c r="IC44" s="64"/>
      <c r="ID44" s="64"/>
      <c r="IE44" s="64"/>
      <c r="IF44" s="64"/>
      <c r="IG44" s="64"/>
      <c r="IH44" s="64"/>
      <c r="II44" s="64"/>
      <c r="IJ44" s="64"/>
      <c r="IK44" s="64"/>
      <c r="IL44" s="64"/>
      <c r="IM44" s="64"/>
      <c r="IN44" s="64"/>
      <c r="IO44" s="64"/>
      <c r="IP44" s="64"/>
      <c r="IQ44" s="64"/>
      <c r="IR44" s="64"/>
      <c r="IS44" s="64"/>
      <c r="IT44" s="64"/>
      <c r="IU44" s="64"/>
      <c r="IV44" s="64"/>
      <c r="IW44" s="64"/>
      <c r="IX44" s="64"/>
      <c r="IY44" s="64"/>
      <c r="IZ44" s="64"/>
      <c r="JA44" s="64"/>
      <c r="JB44" s="64"/>
      <c r="JC44" s="64"/>
      <c r="JD44" s="64"/>
      <c r="JE44" s="64"/>
      <c r="JF44" s="64"/>
      <c r="JG44" s="64"/>
      <c r="JH44" s="64"/>
      <c r="JI44" s="64"/>
      <c r="JJ44" s="64"/>
      <c r="JK44" s="64"/>
      <c r="JL44" s="64"/>
      <c r="JM44" s="64"/>
      <c r="JN44" s="64"/>
      <c r="JO44" s="64"/>
      <c r="JP44" s="64"/>
      <c r="JQ44" s="64"/>
      <c r="JR44" s="64"/>
      <c r="JS44" s="64"/>
      <c r="JT44" s="64"/>
      <c r="JU44" s="64"/>
      <c r="JV44" s="64"/>
      <c r="JW44" s="64"/>
      <c r="JX44" s="64"/>
      <c r="JY44" s="64"/>
      <c r="JZ44" s="64"/>
      <c r="KA44" s="64"/>
      <c r="KB44" s="64"/>
      <c r="KC44" s="64"/>
      <c r="KD44" s="64"/>
      <c r="KE44" s="64"/>
      <c r="KF44" s="64"/>
      <c r="KG44" s="64"/>
      <c r="KH44" s="64"/>
      <c r="KI44" s="64"/>
      <c r="KJ44" s="64"/>
      <c r="KK44" s="64"/>
      <c r="KL44" s="64"/>
      <c r="KM44" s="64"/>
      <c r="KN44" s="64"/>
      <c r="KO44" s="64"/>
      <c r="KP44" s="64"/>
      <c r="KQ44" s="64"/>
      <c r="KR44" s="64"/>
      <c r="KS44" s="64"/>
      <c r="KT44" s="64"/>
      <c r="KU44" s="64"/>
      <c r="KV44" s="64"/>
      <c r="KW44" s="64"/>
      <c r="KX44" s="64"/>
      <c r="KY44" s="64"/>
      <c r="KZ44" s="64"/>
      <c r="LA44" s="64"/>
      <c r="LB44" s="64"/>
      <c r="LC44" s="64"/>
      <c r="LD44" s="64"/>
      <c r="LE44" s="64"/>
      <c r="LF44" s="64"/>
      <c r="LG44" s="64"/>
      <c r="LH44" s="64"/>
      <c r="LI44" s="64"/>
      <c r="LJ44" s="64"/>
      <c r="LK44" s="64"/>
      <c r="LL44" s="64"/>
      <c r="LM44" s="64"/>
      <c r="LN44" s="64"/>
      <c r="LO44" s="64"/>
      <c r="LP44" s="64"/>
      <c r="LQ44" s="64"/>
      <c r="LR44" s="64"/>
      <c r="LS44" s="64"/>
      <c r="LT44" s="64"/>
      <c r="LU44" s="64"/>
      <c r="LV44" s="64"/>
      <c r="LW44" s="64"/>
      <c r="LX44" s="64"/>
      <c r="LY44" s="64"/>
      <c r="LZ44" s="64"/>
      <c r="MA44" s="64"/>
      <c r="MB44" s="64"/>
      <c r="MC44" s="64"/>
      <c r="MD44" s="64"/>
      <c r="ME44" s="64"/>
      <c r="MF44" s="64"/>
      <c r="MG44" s="64"/>
      <c r="MH44" s="64"/>
      <c r="MI44" s="64"/>
      <c r="MJ44" s="64"/>
      <c r="MK44" s="64"/>
      <c r="ML44" s="64"/>
      <c r="MM44" s="64"/>
      <c r="MN44" s="64"/>
      <c r="MO44" s="64"/>
      <c r="MP44" s="64"/>
      <c r="MQ44" s="64"/>
      <c r="MR44" s="64"/>
      <c r="MS44" s="64"/>
      <c r="MT44" s="64"/>
      <c r="MU44" s="64"/>
      <c r="MV44" s="64"/>
      <c r="MW44" s="64"/>
      <c r="MX44" s="64"/>
      <c r="MY44" s="64"/>
      <c r="MZ44" s="64"/>
      <c r="NA44" s="64"/>
      <c r="NB44" s="64"/>
      <c r="NC44" s="64"/>
      <c r="ND44" s="64"/>
      <c r="NE44" s="64"/>
      <c r="NF44" s="64"/>
      <c r="NG44" s="64"/>
      <c r="NH44" s="64"/>
      <c r="NI44" s="64"/>
      <c r="NJ44" s="64"/>
      <c r="NK44" s="64"/>
      <c r="NL44" s="64"/>
      <c r="NM44" s="64"/>
      <c r="NN44" s="64"/>
      <c r="NO44" s="64"/>
      <c r="NP44" s="64"/>
      <c r="NQ44" s="64"/>
      <c r="NR44" s="64"/>
      <c r="NS44" s="64"/>
      <c r="NT44" s="64"/>
      <c r="NU44" s="64"/>
      <c r="NV44" s="64"/>
      <c r="NW44" s="64"/>
      <c r="NX44" s="64"/>
      <c r="NY44" s="64"/>
      <c r="NZ44" s="64"/>
      <c r="OA44" s="64"/>
      <c r="OB44" s="64"/>
      <c r="OC44" s="64"/>
      <c r="OD44" s="64"/>
      <c r="OE44" s="64"/>
      <c r="OF44" s="64"/>
      <c r="OG44" s="64"/>
      <c r="OH44" s="64"/>
      <c r="OI44" s="64"/>
      <c r="OJ44" s="64"/>
      <c r="OK44" s="64"/>
      <c r="OL44" s="64"/>
      <c r="OM44" s="64"/>
      <c r="ON44" s="64"/>
      <c r="OO44" s="64"/>
      <c r="OP44" s="64"/>
      <c r="OQ44" s="64"/>
      <c r="OR44" s="64"/>
      <c r="OS44" s="64"/>
      <c r="OT44" s="64"/>
      <c r="OU44" s="64"/>
      <c r="OV44" s="64"/>
      <c r="OW44" s="64"/>
      <c r="OX44" s="64"/>
      <c r="OY44" s="64"/>
      <c r="OZ44" s="64"/>
      <c r="PA44" s="64"/>
      <c r="PB44" s="64"/>
      <c r="PC44" s="64"/>
      <c r="PD44" s="64"/>
      <c r="PE44" s="64"/>
      <c r="PF44" s="64"/>
      <c r="PG44" s="64"/>
      <c r="PH44" s="64"/>
      <c r="PI44" s="64"/>
      <c r="PJ44" s="64"/>
      <c r="PK44" s="64"/>
      <c r="PL44" s="64"/>
      <c r="PM44" s="64"/>
      <c r="PN44" s="64"/>
      <c r="PO44" s="64"/>
      <c r="PP44" s="64"/>
      <c r="PQ44" s="64"/>
      <c r="PR44" s="64"/>
      <c r="PS44" s="64"/>
      <c r="PT44" s="64"/>
      <c r="PU44" s="64"/>
      <c r="PV44" s="64"/>
      <c r="PW44" s="64"/>
      <c r="PX44" s="64"/>
      <c r="PY44" s="64"/>
      <c r="PZ44" s="64"/>
      <c r="QA44" s="64"/>
      <c r="QB44" s="64"/>
      <c r="QC44" s="64"/>
      <c r="QD44" s="64"/>
      <c r="QE44" s="64"/>
      <c r="QF44" s="64"/>
      <c r="QG44" s="64"/>
      <c r="QH44" s="64"/>
      <c r="QI44" s="64"/>
      <c r="QJ44" s="64"/>
      <c r="QK44" s="64"/>
      <c r="QL44" s="64"/>
      <c r="QM44" s="64"/>
      <c r="QN44" s="64"/>
      <c r="QO44" s="64"/>
      <c r="QP44" s="64"/>
      <c r="QQ44" s="64"/>
      <c r="QR44" s="64"/>
      <c r="QS44" s="64"/>
      <c r="QT44" s="64"/>
      <c r="QU44" s="64"/>
      <c r="QV44" s="64"/>
      <c r="QW44" s="64"/>
      <c r="QX44" s="64"/>
      <c r="QY44" s="64"/>
      <c r="QZ44" s="64"/>
      <c r="RA44" s="64"/>
      <c r="RB44" s="64"/>
      <c r="RC44" s="64"/>
      <c r="RD44" s="64"/>
      <c r="RE44" s="64"/>
      <c r="RF44" s="64"/>
      <c r="RG44" s="64"/>
      <c r="RH44" s="64"/>
      <c r="RI44" s="64"/>
      <c r="RJ44" s="64"/>
      <c r="RK44" s="64"/>
      <c r="RL44" s="64"/>
      <c r="RM44" s="64"/>
      <c r="RN44" s="64"/>
      <c r="RO44" s="64"/>
      <c r="RP44" s="64"/>
      <c r="RQ44" s="64"/>
      <c r="RR44" s="64"/>
      <c r="RS44" s="64"/>
      <c r="RT44" s="64"/>
      <c r="RU44" s="64"/>
      <c r="RV44" s="64"/>
      <c r="RW44" s="64"/>
      <c r="RX44" s="64"/>
      <c r="RY44" s="64"/>
      <c r="RZ44" s="64"/>
      <c r="SA44" s="64"/>
      <c r="SB44" s="64"/>
      <c r="SC44" s="64"/>
      <c r="SD44" s="64"/>
      <c r="SE44" s="64"/>
      <c r="SF44" s="64"/>
      <c r="SG44" s="64"/>
      <c r="SH44" s="64"/>
      <c r="SI44" s="64"/>
      <c r="SJ44" s="64"/>
      <c r="SK44" s="64"/>
      <c r="SL44" s="64"/>
      <c r="SM44" s="64"/>
      <c r="SN44" s="64"/>
      <c r="SO44" s="64"/>
      <c r="SP44" s="64"/>
      <c r="SQ44" s="64"/>
      <c r="SR44" s="64"/>
      <c r="SS44" s="64"/>
      <c r="ST44" s="64"/>
      <c r="SU44" s="64"/>
      <c r="SV44" s="64"/>
      <c r="SW44" s="64"/>
      <c r="SX44" s="64"/>
      <c r="SY44" s="64"/>
      <c r="SZ44" s="64"/>
      <c r="TA44" s="64"/>
      <c r="TB44" s="64"/>
      <c r="TC44" s="64"/>
      <c r="TD44" s="64"/>
      <c r="TE44" s="64"/>
      <c r="TF44" s="64"/>
      <c r="TG44" s="64"/>
      <c r="TH44" s="64"/>
      <c r="TI44" s="64"/>
      <c r="TJ44" s="64"/>
      <c r="TK44" s="64"/>
      <c r="TL44" s="64"/>
      <c r="TM44" s="64"/>
      <c r="TN44" s="64"/>
      <c r="TO44" s="64"/>
      <c r="TP44" s="64"/>
      <c r="TQ44" s="64"/>
      <c r="TR44" s="64"/>
      <c r="TS44" s="64"/>
      <c r="TT44" s="64"/>
      <c r="TU44" s="64"/>
      <c r="TV44" s="64"/>
      <c r="TW44" s="64"/>
      <c r="TX44" s="64"/>
      <c r="TY44" s="64"/>
      <c r="TZ44" s="64"/>
      <c r="UA44" s="64"/>
      <c r="UB44" s="64"/>
      <c r="UC44" s="64"/>
      <c r="UD44" s="64"/>
      <c r="UE44" s="64"/>
      <c r="UF44" s="64"/>
      <c r="UG44" s="64"/>
      <c r="UH44" s="64"/>
      <c r="UI44" s="64"/>
      <c r="UJ44" s="64"/>
      <c r="UK44" s="64"/>
      <c r="UL44" s="64"/>
      <c r="UM44" s="64"/>
      <c r="UN44" s="64"/>
      <c r="UO44" s="64"/>
      <c r="UP44" s="64"/>
      <c r="UQ44" s="64"/>
      <c r="UR44" s="64"/>
      <c r="US44" s="64"/>
      <c r="UT44" s="64"/>
      <c r="UU44" s="64"/>
      <c r="UV44" s="64"/>
      <c r="UW44" s="64"/>
      <c r="UX44" s="64"/>
      <c r="UY44" s="64"/>
      <c r="UZ44" s="64"/>
      <c r="VA44" s="64"/>
      <c r="VB44" s="64"/>
      <c r="VC44" s="64"/>
      <c r="VD44" s="64"/>
      <c r="VE44" s="64"/>
      <c r="VF44" s="64"/>
      <c r="VG44" s="64"/>
      <c r="VH44" s="64"/>
      <c r="VI44" s="64"/>
      <c r="VJ44" s="64"/>
      <c r="VK44" s="64"/>
      <c r="VL44" s="64"/>
      <c r="VM44" s="64"/>
      <c r="VN44" s="64"/>
      <c r="VO44" s="64"/>
      <c r="VP44" s="64"/>
      <c r="VQ44" s="64"/>
      <c r="VR44" s="64"/>
      <c r="VS44" s="64"/>
      <c r="VT44" s="64"/>
      <c r="VU44" s="64"/>
      <c r="VV44" s="64"/>
      <c r="VW44" s="64"/>
      <c r="VX44" s="64"/>
      <c r="VY44" s="64"/>
      <c r="VZ44" s="64"/>
      <c r="WA44" s="64"/>
      <c r="WB44" s="64"/>
      <c r="WC44" s="64"/>
      <c r="WD44" s="64"/>
      <c r="WE44" s="64"/>
      <c r="WF44" s="64"/>
      <c r="WG44" s="64"/>
      <c r="WH44" s="64"/>
      <c r="WI44" s="64"/>
      <c r="WJ44" s="64"/>
      <c r="WK44" s="64"/>
      <c r="WL44" s="64"/>
      <c r="WM44" s="64"/>
      <c r="WN44" s="64"/>
      <c r="WO44" s="64"/>
      <c r="WP44" s="64"/>
      <c r="WQ44" s="64"/>
      <c r="WR44" s="64"/>
      <c r="WS44" s="64"/>
      <c r="WT44" s="64"/>
      <c r="WU44" s="64"/>
      <c r="WV44" s="64"/>
      <c r="WW44" s="64"/>
      <c r="WX44" s="64"/>
      <c r="WY44" s="64"/>
      <c r="WZ44" s="64"/>
      <c r="XA44" s="64"/>
      <c r="XB44" s="64"/>
      <c r="XC44" s="64"/>
      <c r="XD44" s="64"/>
      <c r="XE44" s="64"/>
      <c r="XF44" s="64"/>
      <c r="XG44" s="64"/>
      <c r="XH44" s="64"/>
      <c r="XI44" s="64"/>
      <c r="XJ44" s="64"/>
      <c r="XK44" s="64"/>
      <c r="XL44" s="64"/>
      <c r="XM44" s="64"/>
      <c r="XN44" s="64"/>
      <c r="XO44" s="64"/>
      <c r="XP44" s="64"/>
      <c r="XQ44" s="64"/>
      <c r="XR44" s="64"/>
      <c r="XS44" s="64"/>
      <c r="XT44" s="64"/>
      <c r="XU44" s="64"/>
      <c r="XV44" s="64"/>
      <c r="XW44" s="64"/>
      <c r="XX44" s="64"/>
      <c r="XY44" s="64"/>
      <c r="XZ44" s="64"/>
      <c r="YA44" s="64"/>
      <c r="YB44" s="64"/>
      <c r="YC44" s="64"/>
      <c r="YD44" s="64"/>
      <c r="YE44" s="64"/>
      <c r="YF44" s="64"/>
      <c r="YG44" s="64"/>
      <c r="YH44" s="64"/>
      <c r="YI44" s="64"/>
      <c r="YJ44" s="64"/>
      <c r="YK44" s="64"/>
      <c r="YL44" s="64"/>
      <c r="YM44" s="64"/>
      <c r="YN44" s="64"/>
      <c r="YO44" s="64"/>
      <c r="YP44" s="64"/>
      <c r="YQ44" s="64"/>
      <c r="YR44" s="64"/>
      <c r="YS44" s="64"/>
      <c r="YT44" s="64"/>
      <c r="YU44" s="64"/>
      <c r="YV44" s="64"/>
      <c r="YW44" s="64"/>
      <c r="YX44" s="64"/>
      <c r="YY44" s="64"/>
      <c r="YZ44" s="64"/>
      <c r="ZA44" s="64"/>
      <c r="ZB44" s="64"/>
      <c r="ZC44" s="64"/>
      <c r="ZD44" s="64"/>
      <c r="ZE44" s="64"/>
      <c r="ZF44" s="64"/>
      <c r="ZG44" s="64"/>
      <c r="ZH44" s="64"/>
      <c r="ZI44" s="64"/>
      <c r="ZJ44" s="64"/>
      <c r="ZK44" s="64"/>
      <c r="ZL44" s="64"/>
      <c r="ZM44" s="64"/>
      <c r="ZN44" s="64"/>
      <c r="ZO44" s="64"/>
      <c r="ZP44" s="64"/>
      <c r="ZQ44" s="64"/>
      <c r="ZR44" s="64"/>
      <c r="ZS44" s="64"/>
      <c r="ZT44" s="64"/>
      <c r="ZU44" s="64"/>
      <c r="ZV44" s="64"/>
      <c r="ZW44" s="64"/>
      <c r="ZX44" s="64"/>
      <c r="ZY44" s="64"/>
      <c r="ZZ44" s="64"/>
      <c r="AAA44" s="64"/>
      <c r="AAB44" s="64"/>
      <c r="AAC44" s="64"/>
      <c r="AAD44" s="64"/>
      <c r="AAE44" s="64"/>
      <c r="AAF44" s="64"/>
      <c r="AAG44" s="64"/>
      <c r="AAH44" s="64"/>
      <c r="AAI44" s="64"/>
      <c r="AAJ44" s="64"/>
      <c r="AAK44" s="64"/>
      <c r="AAL44" s="64"/>
      <c r="AAM44" s="64"/>
      <c r="AAN44" s="64"/>
      <c r="AAO44" s="64"/>
      <c r="AAP44" s="64"/>
      <c r="AAQ44" s="64"/>
      <c r="AAR44" s="64"/>
      <c r="AAS44" s="64"/>
      <c r="AAT44" s="64"/>
      <c r="AAU44" s="64"/>
      <c r="AAV44" s="64"/>
      <c r="AAW44" s="64"/>
      <c r="AAX44" s="64"/>
      <c r="AAY44" s="64"/>
      <c r="AAZ44" s="64"/>
      <c r="ABA44" s="64"/>
      <c r="ABB44" s="64"/>
      <c r="ABC44" s="64"/>
      <c r="ABD44" s="64"/>
      <c r="ABE44" s="64"/>
      <c r="ABF44" s="64"/>
      <c r="ABG44" s="64"/>
      <c r="ABH44" s="64"/>
      <c r="ABI44" s="64"/>
      <c r="ABJ44" s="64"/>
      <c r="ABK44" s="64"/>
      <c r="ABL44" s="64"/>
      <c r="ABM44" s="64"/>
      <c r="ABN44" s="64"/>
      <c r="ABO44" s="64"/>
      <c r="ABP44" s="64"/>
      <c r="ABQ44" s="64"/>
      <c r="ABR44" s="64"/>
      <c r="ABS44" s="64"/>
      <c r="ABT44" s="64"/>
      <c r="ABU44" s="64"/>
      <c r="ABV44" s="64"/>
      <c r="ABW44" s="64"/>
      <c r="ABX44" s="64"/>
      <c r="ABY44" s="64"/>
      <c r="ABZ44" s="64"/>
      <c r="ACA44" s="64"/>
      <c r="ACB44" s="64"/>
      <c r="ACC44" s="64"/>
      <c r="ACD44" s="64"/>
      <c r="ACE44" s="64"/>
      <c r="ACF44" s="64"/>
      <c r="ACG44" s="64"/>
      <c r="ACH44" s="64"/>
      <c r="ACI44" s="64"/>
      <c r="ACJ44" s="64"/>
      <c r="ACK44" s="64"/>
      <c r="ACL44" s="64"/>
      <c r="ACM44" s="64"/>
      <c r="ACN44" s="64"/>
      <c r="ACO44" s="64"/>
      <c r="ACP44" s="64"/>
      <c r="ACQ44" s="64"/>
      <c r="ACR44" s="64"/>
      <c r="ACS44" s="64"/>
      <c r="ACT44" s="64"/>
      <c r="ACU44" s="64"/>
      <c r="ACV44" s="64"/>
      <c r="ACW44" s="64"/>
      <c r="ACX44" s="64"/>
      <c r="ACY44" s="64"/>
      <c r="ACZ44" s="64"/>
      <c r="ADA44" s="64"/>
      <c r="ADB44" s="64"/>
      <c r="ADC44" s="64"/>
      <c r="ADD44" s="64"/>
      <c r="ADE44" s="64"/>
      <c r="ADF44" s="64"/>
      <c r="ADG44" s="64"/>
      <c r="ADH44" s="64"/>
      <c r="ADI44" s="64"/>
      <c r="ADJ44" s="64"/>
      <c r="ADK44" s="64"/>
      <c r="ADL44" s="64"/>
      <c r="ADM44" s="64"/>
      <c r="ADN44" s="64"/>
      <c r="ADO44" s="64"/>
      <c r="ADP44" s="64"/>
      <c r="ADQ44" s="64"/>
      <c r="ADR44" s="64"/>
      <c r="ADS44" s="64"/>
      <c r="ADT44" s="64"/>
      <c r="ADU44" s="64"/>
      <c r="ADV44" s="64"/>
      <c r="ADW44" s="64"/>
      <c r="ADX44" s="64"/>
      <c r="ADY44" s="64"/>
      <c r="ADZ44" s="64"/>
      <c r="AEA44" s="64"/>
      <c r="AEB44" s="64"/>
      <c r="AEC44" s="64"/>
      <c r="AED44" s="64"/>
      <c r="AEE44" s="64"/>
      <c r="AEF44" s="64"/>
      <c r="AEG44" s="64"/>
      <c r="AEH44" s="64"/>
      <c r="AEI44" s="64"/>
      <c r="AEJ44" s="64"/>
      <c r="AEK44" s="64"/>
      <c r="AEL44" s="64"/>
      <c r="AEM44" s="64"/>
      <c r="AEN44" s="64"/>
      <c r="AEO44" s="64"/>
      <c r="AEP44" s="64"/>
      <c r="AEQ44" s="64"/>
      <c r="AER44" s="64"/>
      <c r="AES44" s="64"/>
      <c r="AET44" s="64"/>
      <c r="AEU44" s="64"/>
      <c r="AEV44" s="64"/>
      <c r="AEW44" s="64"/>
      <c r="AEX44" s="64"/>
      <c r="AEY44" s="64"/>
      <c r="AEZ44" s="64"/>
      <c r="AFA44" s="64"/>
      <c r="AFB44" s="64"/>
      <c r="AFC44" s="64"/>
      <c r="AFD44" s="64"/>
      <c r="AFE44" s="64"/>
      <c r="AFF44" s="64"/>
      <c r="AFG44" s="64"/>
      <c r="AFH44" s="64"/>
      <c r="AFI44" s="64"/>
      <c r="AFJ44" s="64"/>
      <c r="AFK44" s="64"/>
      <c r="AFL44" s="64"/>
      <c r="AFM44" s="64"/>
      <c r="AFN44" s="64"/>
      <c r="AFO44" s="64"/>
      <c r="AFP44" s="64"/>
      <c r="AFQ44" s="64"/>
      <c r="AFR44" s="64"/>
      <c r="AFS44" s="64"/>
      <c r="AFT44" s="64"/>
      <c r="AFU44" s="64"/>
      <c r="AFV44" s="64"/>
      <c r="AFW44" s="64"/>
      <c r="AFX44" s="64"/>
      <c r="AFY44" s="64"/>
      <c r="AFZ44" s="64"/>
      <c r="AGA44" s="64"/>
      <c r="AGB44" s="64"/>
      <c r="AGC44" s="64"/>
      <c r="AGD44" s="64"/>
      <c r="AGE44" s="64"/>
      <c r="AGF44" s="64"/>
      <c r="AGG44" s="64"/>
      <c r="AGH44" s="64"/>
      <c r="AGI44" s="64"/>
      <c r="AGJ44" s="64"/>
      <c r="AGK44" s="64"/>
      <c r="AGL44" s="64"/>
      <c r="AGM44" s="64"/>
      <c r="AGN44" s="64"/>
      <c r="AGO44" s="64"/>
      <c r="AGP44" s="64"/>
      <c r="AGQ44" s="64"/>
      <c r="AGR44" s="64"/>
      <c r="AGS44" s="64"/>
      <c r="AGT44" s="64"/>
      <c r="AGU44" s="64"/>
      <c r="AGV44" s="64"/>
      <c r="AGW44" s="64"/>
      <c r="AGX44" s="64"/>
      <c r="AGY44" s="64"/>
      <c r="AGZ44" s="64"/>
      <c r="AHA44" s="64"/>
      <c r="AHB44" s="64"/>
      <c r="AHC44" s="64"/>
      <c r="AHD44" s="64"/>
      <c r="AHE44" s="64"/>
      <c r="AHF44" s="64"/>
      <c r="AHG44" s="64"/>
      <c r="AHH44" s="64"/>
      <c r="AHI44" s="64"/>
      <c r="AHJ44" s="64"/>
      <c r="AHK44" s="64"/>
      <c r="AHL44" s="64"/>
      <c r="AHM44" s="64"/>
      <c r="AHN44" s="64"/>
      <c r="AHO44" s="64"/>
      <c r="AHP44" s="64"/>
      <c r="AHQ44" s="64"/>
      <c r="AHR44" s="64"/>
      <c r="AHS44" s="64"/>
      <c r="AHT44" s="64"/>
      <c r="AHU44" s="64"/>
      <c r="AHV44" s="64"/>
      <c r="AHW44" s="64"/>
      <c r="AHX44" s="64"/>
      <c r="AHY44" s="64"/>
      <c r="AHZ44" s="64"/>
      <c r="AIA44" s="64"/>
      <c r="AIB44" s="64"/>
      <c r="AIC44" s="64"/>
      <c r="AID44" s="64"/>
      <c r="AIE44" s="64"/>
      <c r="AIF44" s="64"/>
      <c r="AIG44" s="64"/>
      <c r="AIH44" s="64"/>
      <c r="AII44" s="64"/>
      <c r="AIJ44" s="64"/>
      <c r="AIK44" s="64"/>
      <c r="AIL44" s="64"/>
      <c r="AIM44" s="64"/>
      <c r="AIN44" s="64"/>
      <c r="AIO44" s="64"/>
      <c r="AIP44" s="64"/>
      <c r="AIQ44" s="64"/>
      <c r="AIR44" s="64"/>
      <c r="AIS44" s="64"/>
      <c r="AIT44" s="64"/>
      <c r="AIU44" s="64"/>
      <c r="AIV44" s="64"/>
      <c r="AIW44" s="64"/>
      <c r="AIX44" s="64"/>
      <c r="AIY44" s="64"/>
      <c r="AIZ44" s="64"/>
      <c r="AJA44" s="64"/>
      <c r="AJB44" s="64"/>
      <c r="AJC44" s="64"/>
      <c r="AJD44" s="64"/>
      <c r="AJE44" s="64"/>
      <c r="AJF44" s="64"/>
      <c r="AJG44" s="64"/>
      <c r="AJH44" s="64"/>
      <c r="AJI44" s="64"/>
      <c r="AJJ44" s="64"/>
      <c r="AJK44" s="64"/>
      <c r="AJL44" s="64"/>
      <c r="AJM44" s="64"/>
      <c r="AJN44" s="64"/>
      <c r="AJO44" s="64"/>
      <c r="AJP44" s="64"/>
      <c r="AJQ44" s="64"/>
      <c r="AJR44" s="64"/>
      <c r="AJS44" s="64"/>
      <c r="AJT44" s="64"/>
      <c r="AJU44" s="64"/>
      <c r="AJV44" s="64"/>
      <c r="AJW44" s="64"/>
      <c r="AJX44" s="64"/>
      <c r="AJY44" s="64"/>
      <c r="AJZ44" s="64"/>
      <c r="AKA44" s="64"/>
      <c r="AKB44" s="64"/>
      <c r="AKC44" s="64"/>
      <c r="AKD44" s="64"/>
      <c r="AKE44" s="64"/>
      <c r="AKF44" s="64"/>
      <c r="AKG44" s="64"/>
      <c r="AKH44" s="64"/>
      <c r="AKI44" s="64"/>
      <c r="AKJ44" s="64"/>
      <c r="AKK44" s="64"/>
      <c r="AKL44" s="64"/>
      <c r="AKM44" s="64"/>
      <c r="AKN44" s="64"/>
      <c r="AKO44" s="64"/>
      <c r="AKP44" s="64"/>
      <c r="AKQ44" s="64"/>
      <c r="AKR44" s="64"/>
      <c r="AKS44" s="64"/>
      <c r="AKT44" s="64"/>
      <c r="AKU44" s="64"/>
      <c r="AKV44" s="64"/>
      <c r="AKW44" s="64"/>
      <c r="AKX44" s="64"/>
      <c r="AKY44" s="64"/>
      <c r="AKZ44" s="64"/>
      <c r="ALA44" s="64"/>
      <c r="ALB44" s="64"/>
      <c r="ALC44" s="64"/>
      <c r="ALD44" s="64"/>
      <c r="ALE44" s="64"/>
      <c r="ALF44" s="64"/>
      <c r="ALG44" s="64"/>
      <c r="ALH44" s="64"/>
      <c r="ALI44" s="64"/>
      <c r="ALJ44" s="64"/>
      <c r="ALK44" s="64"/>
      <c r="ALL44" s="64"/>
      <c r="ALM44" s="64"/>
      <c r="ALN44" s="64"/>
      <c r="ALO44" s="64"/>
      <c r="ALP44" s="64"/>
      <c r="ALQ44" s="64"/>
      <c r="ALR44" s="64"/>
      <c r="ALS44" s="64"/>
      <c r="ALT44" s="64"/>
      <c r="ALU44" s="64"/>
      <c r="ALV44" s="64"/>
      <c r="ALW44" s="64"/>
      <c r="ALX44" s="64"/>
      <c r="ALY44" s="64"/>
      <c r="ALZ44" s="64"/>
      <c r="AMA44" s="64"/>
      <c r="AMB44" s="64"/>
      <c r="AMC44" s="64"/>
      <c r="AMD44" s="64"/>
      <c r="AME44" s="64"/>
      <c r="AMF44" s="64"/>
      <c r="AMG44" s="64"/>
      <c r="AMH44" s="64"/>
      <c r="AMI44" s="64"/>
      <c r="AMJ44" s="64"/>
      <c r="AMK44" s="64"/>
      <c r="AML44" s="64"/>
      <c r="AMM44" s="64"/>
      <c r="AMN44" s="64"/>
      <c r="AMO44" s="64"/>
      <c r="AMP44" s="64"/>
      <c r="AMQ44" s="64"/>
      <c r="AMR44" s="64"/>
      <c r="AMS44" s="64"/>
      <c r="AMT44" s="64"/>
      <c r="AMU44" s="64"/>
      <c r="AMV44" s="64"/>
      <c r="AMW44" s="64"/>
      <c r="AMX44" s="64"/>
      <c r="AMY44" s="64"/>
      <c r="AMZ44" s="64"/>
      <c r="ANA44" s="64"/>
      <c r="ANB44" s="64"/>
      <c r="ANC44" s="64"/>
      <c r="AND44" s="64"/>
      <c r="ANE44" s="64"/>
      <c r="ANF44" s="64"/>
      <c r="ANG44" s="64"/>
      <c r="ANH44" s="64"/>
      <c r="ANI44" s="64"/>
      <c r="ANJ44" s="64"/>
      <c r="ANK44" s="64"/>
      <c r="ANL44" s="64"/>
      <c r="ANM44" s="64"/>
      <c r="ANN44" s="64"/>
      <c r="ANO44" s="64"/>
      <c r="ANP44" s="64"/>
      <c r="ANQ44" s="64"/>
      <c r="ANR44" s="64"/>
      <c r="ANS44" s="64"/>
      <c r="ANT44" s="64"/>
      <c r="ANU44" s="64"/>
      <c r="ANV44" s="64"/>
      <c r="ANW44" s="64"/>
      <c r="ANX44" s="64"/>
      <c r="ANY44" s="64"/>
      <c r="ANZ44" s="64"/>
      <c r="AOA44" s="64"/>
      <c r="AOB44" s="64"/>
      <c r="AOC44" s="64"/>
      <c r="AOD44" s="64"/>
      <c r="AOE44" s="64"/>
      <c r="AOF44" s="64"/>
      <c r="AOG44" s="64"/>
      <c r="AOH44" s="64"/>
      <c r="AOI44" s="64"/>
      <c r="AOJ44" s="64"/>
      <c r="AOK44" s="64"/>
      <c r="AOL44" s="64"/>
      <c r="AOM44" s="64"/>
      <c r="AON44" s="64"/>
      <c r="AOO44" s="64"/>
      <c r="AOP44" s="64"/>
      <c r="AOQ44" s="64"/>
      <c r="AOR44" s="64"/>
      <c r="AOS44" s="64"/>
      <c r="AOT44" s="64"/>
      <c r="AOU44" s="64"/>
      <c r="AOV44" s="64"/>
      <c r="AOW44" s="64"/>
      <c r="AOX44" s="64"/>
      <c r="AOY44" s="64"/>
      <c r="AOZ44" s="64"/>
      <c r="APA44" s="64"/>
      <c r="APB44" s="64"/>
      <c r="APC44" s="64"/>
      <c r="APD44" s="64"/>
      <c r="APE44" s="64"/>
      <c r="APF44" s="64"/>
      <c r="APG44" s="64"/>
      <c r="APH44" s="64"/>
      <c r="API44" s="64"/>
      <c r="APJ44" s="64"/>
      <c r="APK44" s="64"/>
      <c r="APL44" s="64"/>
      <c r="APM44" s="64"/>
      <c r="APN44" s="64"/>
      <c r="APO44" s="64"/>
      <c r="APP44" s="64"/>
      <c r="APQ44" s="64"/>
      <c r="APR44" s="64"/>
      <c r="APS44" s="64"/>
      <c r="APT44" s="64"/>
      <c r="APU44" s="64"/>
      <c r="APV44" s="64"/>
      <c r="APW44" s="64"/>
      <c r="APX44" s="64"/>
      <c r="APY44" s="64"/>
      <c r="APZ44" s="64"/>
      <c r="AQA44" s="64"/>
      <c r="AQB44" s="64"/>
      <c r="AQC44" s="64"/>
      <c r="AQD44" s="64"/>
      <c r="AQE44" s="64"/>
      <c r="AQF44" s="64"/>
      <c r="AQG44" s="64"/>
      <c r="AQH44" s="64"/>
      <c r="AQI44" s="64"/>
      <c r="AQJ44" s="64"/>
      <c r="AQK44" s="64"/>
      <c r="AQL44" s="64"/>
      <c r="AQM44" s="64"/>
      <c r="AQN44" s="64"/>
      <c r="AQO44" s="64"/>
      <c r="AQP44" s="64"/>
      <c r="AQQ44" s="64"/>
      <c r="AQR44" s="64"/>
      <c r="AQS44" s="64"/>
      <c r="AQT44" s="64"/>
      <c r="AQU44" s="64"/>
      <c r="AQV44" s="64"/>
      <c r="AQW44" s="64"/>
      <c r="AQX44" s="64"/>
      <c r="AQY44" s="64"/>
      <c r="AQZ44" s="64"/>
      <c r="ARA44" s="64"/>
      <c r="ARB44" s="64"/>
      <c r="ARC44" s="64"/>
      <c r="ARD44" s="64"/>
      <c r="ARE44" s="64"/>
      <c r="ARF44" s="64"/>
      <c r="ARG44" s="64"/>
      <c r="ARH44" s="64"/>
      <c r="ARI44" s="64"/>
      <c r="ARJ44" s="64"/>
      <c r="ARK44" s="64"/>
      <c r="ARL44" s="64"/>
      <c r="ARM44" s="64"/>
      <c r="ARN44" s="64"/>
      <c r="ARO44" s="64"/>
      <c r="ARP44" s="64"/>
      <c r="ARQ44" s="64"/>
      <c r="ARR44" s="64"/>
      <c r="ARS44" s="64"/>
      <c r="ART44" s="64"/>
      <c r="ARU44" s="64"/>
      <c r="ARV44" s="64"/>
      <c r="ARW44" s="64"/>
      <c r="ARX44" s="64"/>
      <c r="ARY44" s="64"/>
      <c r="ARZ44" s="64"/>
      <c r="ASA44" s="64"/>
      <c r="ASB44" s="64"/>
      <c r="ASC44" s="64"/>
      <c r="ASD44" s="64"/>
      <c r="ASE44" s="64"/>
      <c r="ASF44" s="64"/>
      <c r="ASG44" s="64"/>
      <c r="ASH44" s="64"/>
      <c r="ASI44" s="64"/>
      <c r="ASJ44" s="64"/>
      <c r="ASK44" s="64"/>
      <c r="ASL44" s="64"/>
      <c r="ASM44" s="64"/>
      <c r="ASN44" s="64"/>
      <c r="ASO44" s="64"/>
      <c r="ASP44" s="64"/>
      <c r="ASQ44" s="64"/>
      <c r="ASR44" s="64"/>
      <c r="ASS44" s="64"/>
      <c r="AST44" s="64"/>
      <c r="ASU44" s="64"/>
      <c r="ASV44" s="64"/>
      <c r="ASW44" s="64"/>
      <c r="ASX44" s="64"/>
      <c r="ASY44" s="64"/>
      <c r="ASZ44" s="64"/>
      <c r="ATA44" s="64"/>
      <c r="ATB44" s="64"/>
      <c r="ATC44" s="64"/>
      <c r="ATD44" s="64"/>
      <c r="ATE44" s="64"/>
      <c r="ATF44" s="64"/>
      <c r="ATG44" s="64"/>
      <c r="ATH44" s="64"/>
      <c r="ATI44" s="64"/>
      <c r="ATJ44" s="64"/>
      <c r="ATK44" s="64"/>
      <c r="ATL44" s="64"/>
      <c r="ATM44" s="64"/>
      <c r="ATN44" s="64"/>
      <c r="ATO44" s="64"/>
      <c r="ATP44" s="64"/>
      <c r="ATQ44" s="64"/>
      <c r="ATR44" s="64"/>
      <c r="ATS44" s="64"/>
      <c r="ATT44" s="64"/>
      <c r="ATU44" s="64"/>
      <c r="ATV44" s="64"/>
      <c r="ATW44" s="64"/>
      <c r="ATX44" s="64"/>
      <c r="ATY44" s="64"/>
      <c r="ATZ44" s="64"/>
      <c r="AUA44" s="64"/>
      <c r="AUB44" s="64"/>
      <c r="AUC44" s="64"/>
      <c r="AUD44" s="64"/>
      <c r="AUE44" s="64"/>
      <c r="AUF44" s="64"/>
      <c r="AUG44" s="64"/>
      <c r="AUH44" s="64"/>
      <c r="AUI44" s="64"/>
      <c r="AUJ44" s="64"/>
      <c r="AUK44" s="64"/>
      <c r="AUL44" s="64"/>
      <c r="AUM44" s="64"/>
      <c r="AUN44" s="64"/>
      <c r="AUO44" s="64"/>
      <c r="AUP44" s="64"/>
      <c r="AUQ44" s="64"/>
      <c r="AUR44" s="64"/>
      <c r="AUS44" s="64"/>
      <c r="AUT44" s="64"/>
      <c r="AUU44" s="64"/>
      <c r="AUV44" s="64"/>
      <c r="AUW44" s="64"/>
      <c r="AUX44" s="64"/>
      <c r="AUY44" s="64"/>
      <c r="AUZ44" s="64"/>
      <c r="AVA44" s="64"/>
      <c r="AVB44" s="64"/>
      <c r="AVC44" s="64"/>
      <c r="AVD44" s="64"/>
      <c r="AVE44" s="64"/>
      <c r="AVF44" s="64"/>
      <c r="AVG44" s="64"/>
      <c r="AVH44" s="64"/>
      <c r="AVI44" s="64"/>
      <c r="AVJ44" s="64"/>
      <c r="AVK44" s="64"/>
      <c r="AVL44" s="64"/>
      <c r="AVM44" s="64"/>
      <c r="AVN44" s="64"/>
      <c r="AVO44" s="64"/>
      <c r="AVP44" s="64"/>
      <c r="AVQ44" s="64"/>
      <c r="AVR44" s="64"/>
      <c r="AVS44" s="64"/>
      <c r="AVT44" s="64"/>
      <c r="AVU44" s="64"/>
      <c r="AVV44" s="64"/>
      <c r="AVW44" s="64"/>
      <c r="AVX44" s="64"/>
      <c r="AVY44" s="64"/>
      <c r="AVZ44" s="64"/>
      <c r="AWA44" s="64"/>
      <c r="AWB44" s="64"/>
      <c r="AWC44" s="64"/>
      <c r="AWD44" s="64"/>
      <c r="AWE44" s="64"/>
      <c r="AWF44" s="64"/>
      <c r="AWG44" s="64"/>
      <c r="AWH44" s="64"/>
      <c r="AWI44" s="64"/>
      <c r="AWJ44" s="64"/>
      <c r="AWK44" s="64"/>
      <c r="AWL44" s="64"/>
      <c r="AWM44" s="64"/>
      <c r="AWN44" s="64"/>
      <c r="AWO44" s="64"/>
      <c r="AWP44" s="64"/>
      <c r="AWQ44" s="64"/>
      <c r="AWR44" s="64"/>
      <c r="AWS44" s="64"/>
      <c r="AWT44" s="64"/>
      <c r="AWU44" s="64"/>
      <c r="AWV44" s="64"/>
      <c r="AWW44" s="64"/>
      <c r="AWX44" s="64"/>
      <c r="AWY44" s="64"/>
      <c r="AWZ44" s="64"/>
      <c r="AXA44" s="64"/>
      <c r="AXB44" s="64"/>
      <c r="AXC44" s="64"/>
      <c r="AXD44" s="64"/>
      <c r="AXE44" s="64"/>
      <c r="AXF44" s="64"/>
      <c r="AXG44" s="64"/>
      <c r="AXH44" s="64"/>
      <c r="AXI44" s="64"/>
      <c r="AXJ44" s="64"/>
      <c r="AXK44" s="64"/>
      <c r="AXL44" s="64"/>
      <c r="AXM44" s="64"/>
      <c r="AXN44" s="64"/>
      <c r="AXO44" s="64"/>
      <c r="AXP44" s="64"/>
      <c r="AXQ44" s="64"/>
      <c r="AXR44" s="64"/>
      <c r="AXS44" s="64"/>
      <c r="AXT44" s="64"/>
      <c r="AXU44" s="64"/>
      <c r="AXV44" s="64"/>
      <c r="AXW44" s="64"/>
      <c r="AXX44" s="64"/>
      <c r="AXY44" s="64"/>
      <c r="AXZ44" s="64"/>
      <c r="AYA44" s="64"/>
      <c r="AYB44" s="64"/>
      <c r="AYC44" s="64"/>
      <c r="AYD44" s="64"/>
      <c r="AYE44" s="64"/>
      <c r="AYF44" s="64"/>
      <c r="AYG44" s="64"/>
      <c r="AYH44" s="64"/>
      <c r="AYI44" s="64"/>
      <c r="AYJ44" s="64"/>
      <c r="AYK44" s="64"/>
      <c r="AYL44" s="64"/>
      <c r="AYM44" s="64"/>
      <c r="AYN44" s="64"/>
      <c r="AYO44" s="64"/>
      <c r="AYP44" s="64"/>
      <c r="AYQ44" s="64"/>
      <c r="AYR44" s="64"/>
      <c r="AYS44" s="64"/>
      <c r="AYT44" s="64"/>
      <c r="AYU44" s="64"/>
      <c r="AYV44" s="64"/>
      <c r="AYW44" s="64"/>
      <c r="AYX44" s="64"/>
      <c r="AYY44" s="64"/>
      <c r="AYZ44" s="64"/>
      <c r="AZA44" s="64"/>
      <c r="AZB44" s="64"/>
      <c r="AZC44" s="64"/>
      <c r="AZD44" s="64"/>
      <c r="AZE44" s="64"/>
      <c r="AZF44" s="64"/>
      <c r="AZG44" s="64"/>
      <c r="AZH44" s="64"/>
      <c r="AZI44" s="64"/>
      <c r="AZJ44" s="64"/>
      <c r="AZK44" s="64"/>
      <c r="AZL44" s="64"/>
      <c r="AZM44" s="64"/>
      <c r="AZN44" s="64"/>
      <c r="AZO44" s="64"/>
      <c r="AZP44" s="64"/>
      <c r="AZQ44" s="64"/>
      <c r="AZR44" s="64"/>
      <c r="AZS44" s="64"/>
      <c r="AZT44" s="64"/>
      <c r="AZU44" s="64"/>
      <c r="AZV44" s="64"/>
      <c r="AZW44" s="64"/>
      <c r="AZX44" s="64"/>
      <c r="AZY44" s="64"/>
      <c r="AZZ44" s="64"/>
      <c r="BAA44" s="64"/>
      <c r="BAB44" s="64"/>
      <c r="BAC44" s="64"/>
      <c r="BAD44" s="64"/>
      <c r="BAE44" s="64"/>
      <c r="BAF44" s="64"/>
      <c r="BAG44" s="64"/>
      <c r="BAH44" s="64"/>
      <c r="BAI44" s="64"/>
      <c r="BAJ44" s="64"/>
      <c r="BAK44" s="64"/>
      <c r="BAL44" s="64"/>
      <c r="BAM44" s="64"/>
      <c r="BAN44" s="64"/>
      <c r="BAO44" s="64"/>
      <c r="BAP44" s="64"/>
      <c r="BAQ44" s="64"/>
      <c r="BAR44" s="64"/>
      <c r="BAS44" s="64"/>
      <c r="BAT44" s="64"/>
      <c r="BAU44" s="64"/>
      <c r="BAV44" s="64"/>
      <c r="BAW44" s="64"/>
      <c r="BAX44" s="64"/>
      <c r="BAY44" s="64"/>
      <c r="BAZ44" s="64"/>
      <c r="BBA44" s="64"/>
      <c r="BBB44" s="64"/>
      <c r="BBC44" s="64"/>
      <c r="BBD44" s="64"/>
      <c r="BBE44" s="64"/>
      <c r="BBF44" s="64"/>
      <c r="BBG44" s="64"/>
      <c r="BBH44" s="64"/>
      <c r="BBI44" s="64"/>
      <c r="BBJ44" s="64"/>
      <c r="BBK44" s="64"/>
      <c r="BBL44" s="64"/>
      <c r="BBM44" s="64"/>
      <c r="BBN44" s="64"/>
      <c r="BBO44" s="64"/>
      <c r="BBP44" s="64"/>
      <c r="BBQ44" s="64"/>
      <c r="BBR44" s="64"/>
      <c r="BBS44" s="64"/>
      <c r="BBT44" s="64"/>
      <c r="BBU44" s="64"/>
      <c r="BBV44" s="64"/>
      <c r="BBW44" s="64"/>
      <c r="BBX44" s="64"/>
      <c r="BBY44" s="64"/>
      <c r="BBZ44" s="64"/>
      <c r="BCA44" s="64"/>
      <c r="BCB44" s="64"/>
      <c r="BCC44" s="64"/>
      <c r="BCD44" s="64"/>
      <c r="BCE44" s="64"/>
      <c r="BCF44" s="64"/>
      <c r="BCG44" s="64"/>
      <c r="BCH44" s="64"/>
      <c r="BCI44" s="64"/>
      <c r="BCJ44" s="64"/>
      <c r="BCK44" s="64"/>
      <c r="BCL44" s="64"/>
      <c r="BCM44" s="64"/>
      <c r="BCN44" s="64"/>
      <c r="BCO44" s="64"/>
      <c r="BCP44" s="64"/>
      <c r="BCQ44" s="64"/>
      <c r="BCR44" s="64"/>
      <c r="BCS44" s="64"/>
      <c r="BCT44" s="64"/>
      <c r="BCU44" s="64"/>
      <c r="BCV44" s="64"/>
      <c r="BCW44" s="64"/>
      <c r="BCX44" s="64"/>
      <c r="BCY44" s="64"/>
      <c r="BCZ44" s="64"/>
      <c r="BDA44" s="64"/>
      <c r="BDB44" s="64"/>
      <c r="BDC44" s="64"/>
      <c r="BDD44" s="64"/>
      <c r="BDE44" s="64"/>
      <c r="BDF44" s="64"/>
      <c r="BDG44" s="64"/>
      <c r="BDH44" s="64"/>
      <c r="BDI44" s="64"/>
      <c r="BDJ44" s="64"/>
      <c r="BDK44" s="64"/>
      <c r="BDL44" s="64"/>
      <c r="BDM44" s="64"/>
      <c r="BDN44" s="64"/>
      <c r="BDO44" s="64"/>
      <c r="BDP44" s="64"/>
      <c r="BDQ44" s="64"/>
      <c r="BDR44" s="64"/>
      <c r="BDS44" s="64"/>
      <c r="BDT44" s="64"/>
      <c r="BDU44" s="64"/>
      <c r="BDV44" s="64"/>
      <c r="BDW44" s="64"/>
      <c r="BDX44" s="64"/>
      <c r="BDY44" s="64"/>
      <c r="BDZ44" s="64"/>
      <c r="BEA44" s="64"/>
      <c r="BEB44" s="64"/>
      <c r="BEC44" s="64"/>
      <c r="BED44" s="64"/>
      <c r="BEE44" s="64"/>
      <c r="BEF44" s="64"/>
      <c r="BEG44" s="64"/>
      <c r="BEH44" s="64"/>
      <c r="BEI44" s="64"/>
      <c r="BEJ44" s="64"/>
      <c r="BEK44" s="64"/>
      <c r="BEL44" s="64"/>
      <c r="BEM44" s="64"/>
      <c r="BEN44" s="64"/>
      <c r="BEO44" s="64"/>
      <c r="BEP44" s="64"/>
      <c r="BEQ44" s="64"/>
      <c r="BER44" s="64"/>
      <c r="BES44" s="64"/>
      <c r="BET44" s="64"/>
      <c r="BEU44" s="64"/>
      <c r="BEV44" s="64"/>
      <c r="BEW44" s="64"/>
      <c r="BEX44" s="64"/>
      <c r="BEY44" s="64"/>
      <c r="BEZ44" s="64"/>
      <c r="BFA44" s="64"/>
      <c r="BFB44" s="64"/>
      <c r="BFC44" s="64"/>
      <c r="BFD44" s="64"/>
      <c r="BFE44" s="64"/>
      <c r="BFF44" s="64"/>
      <c r="BFG44" s="64"/>
      <c r="BFH44" s="64"/>
      <c r="BFI44" s="64"/>
      <c r="BFJ44" s="64"/>
      <c r="BFK44" s="64"/>
      <c r="BFL44" s="64"/>
      <c r="BFM44" s="64"/>
      <c r="BFN44" s="64"/>
      <c r="BFO44" s="64"/>
      <c r="BFP44" s="64"/>
      <c r="BFQ44" s="64"/>
      <c r="BFR44" s="64"/>
      <c r="BFS44" s="64"/>
      <c r="BFT44" s="64"/>
      <c r="BFU44" s="64"/>
      <c r="BFV44" s="64"/>
      <c r="BFW44" s="64"/>
      <c r="BFX44" s="64"/>
      <c r="BFY44" s="64"/>
      <c r="BFZ44" s="64"/>
      <c r="BGA44" s="64"/>
      <c r="BGB44" s="64"/>
      <c r="BGC44" s="64"/>
      <c r="BGD44" s="64"/>
      <c r="BGE44" s="64"/>
      <c r="BGF44" s="64"/>
      <c r="BGG44" s="64"/>
      <c r="BGH44" s="64"/>
      <c r="BGI44" s="64"/>
      <c r="BGJ44" s="64"/>
      <c r="BGK44" s="64"/>
      <c r="BGL44" s="64"/>
      <c r="BGM44" s="64"/>
      <c r="BGN44" s="64"/>
      <c r="BGO44" s="64"/>
      <c r="BGP44" s="64"/>
      <c r="BGQ44" s="64"/>
      <c r="BGR44" s="64"/>
      <c r="BGS44" s="64"/>
      <c r="BGT44" s="64"/>
      <c r="BGU44" s="64"/>
      <c r="BGV44" s="64"/>
      <c r="BGW44" s="64"/>
      <c r="BGX44" s="64"/>
      <c r="BGY44" s="64"/>
      <c r="BGZ44" s="64"/>
      <c r="BHA44" s="64"/>
      <c r="BHB44" s="64"/>
      <c r="BHC44" s="64"/>
      <c r="BHD44" s="64"/>
      <c r="BHE44" s="64"/>
      <c r="BHF44" s="64"/>
      <c r="BHG44" s="64"/>
      <c r="BHH44" s="64"/>
      <c r="BHI44" s="64"/>
      <c r="BHJ44" s="64"/>
      <c r="BHK44" s="64"/>
      <c r="BHL44" s="64"/>
      <c r="BHM44" s="64"/>
      <c r="BHN44" s="64"/>
      <c r="BHO44" s="64"/>
      <c r="BHP44" s="64"/>
      <c r="BHQ44" s="64"/>
      <c r="BHR44" s="64"/>
      <c r="BHS44" s="64"/>
      <c r="BHT44" s="64"/>
      <c r="BHU44" s="64"/>
      <c r="BHV44" s="64"/>
      <c r="BHW44" s="64"/>
      <c r="BHX44" s="64"/>
      <c r="BHY44" s="64"/>
      <c r="BHZ44" s="64"/>
      <c r="BIA44" s="64"/>
      <c r="BIB44" s="64"/>
      <c r="BIC44" s="64"/>
      <c r="BID44" s="64"/>
      <c r="BIE44" s="64"/>
      <c r="BIF44" s="64"/>
      <c r="BIG44" s="64"/>
      <c r="BIH44" s="64"/>
      <c r="BII44" s="64"/>
      <c r="BIJ44" s="64"/>
      <c r="BIK44" s="64"/>
      <c r="BIL44" s="64"/>
      <c r="BIM44" s="64"/>
      <c r="BIN44" s="64"/>
      <c r="BIO44" s="64"/>
      <c r="BIP44" s="64"/>
      <c r="BIQ44" s="64"/>
      <c r="BIR44" s="64"/>
      <c r="BIS44" s="64"/>
      <c r="BIT44" s="64"/>
      <c r="BIU44" s="64"/>
      <c r="BIV44" s="64"/>
      <c r="BIW44" s="64"/>
      <c r="BIX44" s="64"/>
      <c r="BIY44" s="64"/>
      <c r="BIZ44" s="64"/>
      <c r="BJA44" s="64"/>
      <c r="BJB44" s="64"/>
      <c r="BJC44" s="64"/>
      <c r="BJD44" s="64"/>
      <c r="BJE44" s="64"/>
      <c r="BJF44" s="64"/>
      <c r="BJG44" s="64"/>
      <c r="BJH44" s="64"/>
      <c r="BJI44" s="64"/>
      <c r="BJJ44" s="64"/>
      <c r="BJK44" s="64"/>
      <c r="BJL44" s="64"/>
      <c r="BJM44" s="64"/>
      <c r="BJN44" s="64"/>
      <c r="BJO44" s="64"/>
      <c r="BJP44" s="64"/>
      <c r="BJQ44" s="64"/>
      <c r="BJR44" s="64"/>
      <c r="BJS44" s="64"/>
      <c r="BJT44" s="64"/>
      <c r="BJU44" s="64"/>
      <c r="BJV44" s="64"/>
      <c r="BJW44" s="64"/>
      <c r="BJX44" s="64"/>
      <c r="BJY44" s="64"/>
      <c r="BJZ44" s="64"/>
      <c r="BKA44" s="64"/>
      <c r="BKB44" s="64"/>
      <c r="BKC44" s="64"/>
      <c r="BKD44" s="64"/>
      <c r="BKE44" s="64"/>
      <c r="BKF44" s="64"/>
      <c r="BKG44" s="64"/>
      <c r="BKH44" s="64"/>
      <c r="BKI44" s="64"/>
      <c r="BKJ44" s="64"/>
      <c r="BKK44" s="64"/>
      <c r="BKL44" s="64"/>
      <c r="BKM44" s="64"/>
      <c r="BKN44" s="64"/>
      <c r="BKO44" s="64"/>
      <c r="BKP44" s="64"/>
      <c r="BKQ44" s="64"/>
      <c r="BKR44" s="64"/>
      <c r="BKS44" s="64"/>
      <c r="BKT44" s="64"/>
      <c r="BKU44" s="64"/>
      <c r="BKV44" s="64"/>
      <c r="BKW44" s="64"/>
      <c r="BKX44" s="64"/>
      <c r="BKY44" s="64"/>
      <c r="BKZ44" s="64"/>
      <c r="BLA44" s="64"/>
      <c r="BLB44" s="64"/>
      <c r="BLC44" s="64"/>
      <c r="BLD44" s="64"/>
      <c r="BLE44" s="64"/>
      <c r="BLF44" s="64"/>
      <c r="BLG44" s="64"/>
      <c r="BLH44" s="64"/>
      <c r="BLI44" s="64"/>
      <c r="BLJ44" s="64"/>
      <c r="BLK44" s="64"/>
      <c r="BLL44" s="64"/>
      <c r="BLM44" s="64"/>
      <c r="BLN44" s="64"/>
      <c r="BLO44" s="64"/>
      <c r="BLP44" s="64"/>
      <c r="BLQ44" s="64"/>
      <c r="BLR44" s="64"/>
      <c r="BLS44" s="64"/>
      <c r="BLT44" s="64"/>
      <c r="BLU44" s="64"/>
      <c r="BLV44" s="64"/>
      <c r="BLW44" s="64"/>
      <c r="BLX44" s="64"/>
      <c r="BLY44" s="64"/>
      <c r="BLZ44" s="64"/>
      <c r="BMA44" s="64"/>
      <c r="BMB44" s="64"/>
      <c r="BMC44" s="64"/>
      <c r="BMD44" s="64"/>
      <c r="BME44" s="64"/>
      <c r="BMF44" s="64"/>
      <c r="BMG44" s="64"/>
      <c r="BMH44" s="64"/>
      <c r="BMI44" s="64"/>
      <c r="BMJ44" s="64"/>
      <c r="BMK44" s="64"/>
      <c r="BML44" s="64"/>
      <c r="BMM44" s="64"/>
      <c r="BMN44" s="64"/>
      <c r="BMO44" s="64"/>
      <c r="BMP44" s="64"/>
      <c r="BMQ44" s="64"/>
      <c r="BMR44" s="64"/>
      <c r="BMS44" s="64"/>
      <c r="BMT44" s="64"/>
      <c r="BMU44" s="64"/>
      <c r="BMV44" s="64"/>
      <c r="BMW44" s="64"/>
      <c r="BMX44" s="64"/>
      <c r="BMY44" s="64"/>
      <c r="BMZ44" s="64"/>
      <c r="BNA44" s="64"/>
      <c r="BNB44" s="64"/>
      <c r="BNC44" s="64"/>
      <c r="BND44" s="64"/>
      <c r="BNE44" s="64"/>
      <c r="BNF44" s="64"/>
      <c r="BNG44" s="64"/>
      <c r="BNH44" s="64"/>
      <c r="BNI44" s="64"/>
      <c r="BNJ44" s="64"/>
      <c r="BNK44" s="64"/>
      <c r="BNL44" s="64"/>
      <c r="BNM44" s="64"/>
      <c r="BNN44" s="64"/>
      <c r="BNO44" s="64"/>
      <c r="BNP44" s="64"/>
      <c r="BNQ44" s="64"/>
      <c r="BNR44" s="64"/>
      <c r="BNS44" s="64"/>
      <c r="BNT44" s="64"/>
      <c r="BNU44" s="64"/>
      <c r="BNV44" s="64"/>
      <c r="BNW44" s="64"/>
      <c r="BNX44" s="64"/>
      <c r="BNY44" s="64"/>
      <c r="BNZ44" s="64"/>
      <c r="BOA44" s="64"/>
      <c r="BOB44" s="64"/>
      <c r="BOC44" s="64"/>
      <c r="BOD44" s="64"/>
      <c r="BOE44" s="64"/>
      <c r="BOF44" s="64"/>
      <c r="BOG44" s="64"/>
      <c r="BOH44" s="64"/>
      <c r="BOI44" s="64"/>
      <c r="BOJ44" s="64"/>
      <c r="BOK44" s="64"/>
      <c r="BOL44" s="64"/>
      <c r="BOM44" s="64"/>
      <c r="BON44" s="64"/>
      <c r="BOO44" s="64"/>
      <c r="BOP44" s="64"/>
      <c r="BOQ44" s="64"/>
      <c r="BOR44" s="64"/>
      <c r="BOS44" s="64"/>
      <c r="BOT44" s="64"/>
      <c r="BOU44" s="64"/>
      <c r="BOV44" s="64"/>
      <c r="BOW44" s="64"/>
      <c r="BOX44" s="64"/>
      <c r="BOY44" s="64"/>
      <c r="BOZ44" s="64"/>
      <c r="BPA44" s="64"/>
      <c r="BPB44" s="64"/>
      <c r="BPC44" s="64"/>
      <c r="BPD44" s="64"/>
      <c r="BPE44" s="64"/>
      <c r="BPF44" s="64"/>
      <c r="BPG44" s="64"/>
      <c r="BPH44" s="64"/>
      <c r="BPI44" s="64"/>
      <c r="BPJ44" s="64"/>
      <c r="BPK44" s="64"/>
      <c r="BPL44" s="64"/>
      <c r="BPM44" s="64"/>
      <c r="BPN44" s="64"/>
      <c r="BPO44" s="64"/>
      <c r="BPP44" s="64"/>
      <c r="BPQ44" s="64"/>
      <c r="BPR44" s="64"/>
      <c r="BPS44" s="64"/>
      <c r="BPT44" s="64"/>
      <c r="BPU44" s="64"/>
      <c r="BPV44" s="64"/>
      <c r="BPW44" s="64"/>
      <c r="BPX44" s="64"/>
      <c r="BPY44" s="64"/>
      <c r="BPZ44" s="64"/>
      <c r="BQA44" s="64"/>
      <c r="BQB44" s="64"/>
      <c r="BQC44" s="64"/>
      <c r="BQD44" s="64"/>
      <c r="BQE44" s="64"/>
      <c r="BQF44" s="64"/>
      <c r="BQG44" s="64"/>
      <c r="BQH44" s="64"/>
      <c r="BQI44" s="64"/>
      <c r="BQJ44" s="64"/>
      <c r="BQK44" s="64"/>
      <c r="BQL44" s="64"/>
      <c r="BQM44" s="64"/>
      <c r="BQN44" s="64"/>
      <c r="BQO44" s="64"/>
      <c r="BQP44" s="64"/>
      <c r="BQQ44" s="64"/>
      <c r="BQR44" s="64"/>
      <c r="BQS44" s="64"/>
      <c r="BQT44" s="64"/>
      <c r="BQU44" s="64"/>
      <c r="BQV44" s="64"/>
      <c r="BQW44" s="64"/>
      <c r="BQX44" s="64"/>
      <c r="BQY44" s="64"/>
      <c r="BQZ44" s="64"/>
      <c r="BRA44" s="64"/>
      <c r="BRB44" s="64"/>
      <c r="BRC44" s="64"/>
      <c r="BRD44" s="64"/>
      <c r="BRE44" s="64"/>
      <c r="BRF44" s="64"/>
      <c r="BRG44" s="64"/>
      <c r="BRH44" s="64"/>
      <c r="BRI44" s="64"/>
      <c r="BRJ44" s="64"/>
      <c r="BRK44" s="64"/>
      <c r="BRL44" s="64"/>
      <c r="BRM44" s="64"/>
      <c r="BRN44" s="64"/>
      <c r="BRO44" s="64"/>
      <c r="BRP44" s="64"/>
      <c r="BRQ44" s="64"/>
      <c r="BRR44" s="64"/>
      <c r="BRS44" s="64"/>
      <c r="BRT44" s="64"/>
      <c r="BRU44" s="64"/>
      <c r="BRV44" s="64"/>
      <c r="BRW44" s="64"/>
      <c r="BRX44" s="64"/>
      <c r="BRY44" s="64"/>
      <c r="BRZ44" s="64"/>
      <c r="BSA44" s="64"/>
      <c r="BSB44" s="64"/>
      <c r="BSC44" s="64"/>
      <c r="BSD44" s="64"/>
      <c r="BSE44" s="64"/>
      <c r="BSF44" s="64"/>
      <c r="BSG44" s="64"/>
      <c r="BSH44" s="64"/>
      <c r="BSI44" s="64"/>
      <c r="BSJ44" s="64"/>
      <c r="BSK44" s="64"/>
      <c r="BSL44" s="64"/>
      <c r="BSM44" s="64"/>
      <c r="BSN44" s="64"/>
      <c r="BSO44" s="64"/>
      <c r="BSP44" s="64"/>
      <c r="BSQ44" s="64"/>
      <c r="BSR44" s="64"/>
      <c r="BSS44" s="64"/>
      <c r="BST44" s="64"/>
      <c r="BSU44" s="64"/>
      <c r="BSV44" s="64"/>
      <c r="BSW44" s="64"/>
      <c r="BSX44" s="64"/>
      <c r="BSY44" s="64"/>
      <c r="BSZ44" s="64"/>
      <c r="BTA44" s="64"/>
      <c r="BTB44" s="64"/>
      <c r="BTC44" s="64"/>
      <c r="BTD44" s="64"/>
      <c r="BTE44" s="64"/>
      <c r="BTF44" s="64"/>
      <c r="BTG44" s="64"/>
      <c r="BTH44" s="64"/>
      <c r="BTI44" s="64"/>
      <c r="BTJ44" s="64"/>
      <c r="BTK44" s="64"/>
      <c r="BTL44" s="64"/>
      <c r="BTM44" s="64"/>
      <c r="BTN44" s="64"/>
      <c r="BTO44" s="64"/>
      <c r="BTP44" s="64"/>
      <c r="BTQ44" s="64"/>
      <c r="BTR44" s="64"/>
      <c r="BTS44" s="64"/>
      <c r="BTT44" s="64"/>
      <c r="BTU44" s="64"/>
      <c r="BTV44" s="64"/>
      <c r="BTW44" s="64"/>
      <c r="BTX44" s="64"/>
      <c r="BTY44" s="64"/>
      <c r="BTZ44" s="64"/>
      <c r="BUA44" s="64"/>
      <c r="BUB44" s="64"/>
      <c r="BUC44" s="64"/>
      <c r="BUD44" s="64"/>
      <c r="BUE44" s="64"/>
      <c r="BUF44" s="64"/>
      <c r="BUG44" s="64"/>
      <c r="BUH44" s="64"/>
      <c r="BUI44" s="64"/>
      <c r="BUJ44" s="64"/>
      <c r="BUK44" s="64"/>
      <c r="BUL44" s="64"/>
      <c r="BUM44" s="64"/>
      <c r="BUN44" s="64"/>
      <c r="BUO44" s="64"/>
      <c r="BUP44" s="64"/>
      <c r="BUQ44" s="64"/>
      <c r="BUR44" s="64"/>
      <c r="BUS44" s="64"/>
      <c r="BUT44" s="64"/>
      <c r="BUU44" s="64"/>
      <c r="BUV44" s="64"/>
      <c r="BUW44" s="64"/>
      <c r="BUX44" s="64"/>
      <c r="BUY44" s="64"/>
      <c r="BUZ44" s="64"/>
      <c r="BVA44" s="64"/>
      <c r="BVB44" s="64"/>
      <c r="BVC44" s="64"/>
      <c r="BVD44" s="64"/>
      <c r="BVE44" s="64"/>
      <c r="BVF44" s="64"/>
      <c r="BVG44" s="64"/>
      <c r="BVH44" s="64"/>
      <c r="BVI44" s="64"/>
      <c r="BVJ44" s="64"/>
      <c r="BVK44" s="64"/>
      <c r="BVL44" s="64"/>
      <c r="BVM44" s="64"/>
      <c r="BVN44" s="64"/>
      <c r="BVO44" s="64"/>
      <c r="BVP44" s="64"/>
      <c r="BVQ44" s="64"/>
      <c r="BVR44" s="64"/>
      <c r="BVS44" s="64"/>
      <c r="BVT44" s="64"/>
      <c r="BVU44" s="64"/>
      <c r="BVV44" s="64"/>
      <c r="BVW44" s="64"/>
      <c r="BVX44" s="64"/>
      <c r="BVY44" s="64"/>
      <c r="BVZ44" s="64"/>
      <c r="BWA44" s="64"/>
      <c r="BWB44" s="64"/>
      <c r="BWC44" s="64"/>
      <c r="BWD44" s="64"/>
      <c r="BWE44" s="64"/>
      <c r="BWF44" s="64"/>
      <c r="BWG44" s="64"/>
      <c r="BWH44" s="64"/>
      <c r="BWI44" s="64"/>
      <c r="BWJ44" s="64"/>
      <c r="BWK44" s="64"/>
      <c r="BWL44" s="64"/>
      <c r="BWM44" s="64"/>
      <c r="BWN44" s="64"/>
      <c r="BWO44" s="64"/>
      <c r="BWP44" s="64"/>
      <c r="BWQ44" s="64"/>
      <c r="BWR44" s="64"/>
      <c r="BWS44" s="64"/>
      <c r="BWT44" s="64"/>
      <c r="BWU44" s="64"/>
      <c r="BWV44" s="64"/>
      <c r="BWW44" s="64"/>
      <c r="BWX44" s="64"/>
      <c r="BWY44" s="64"/>
      <c r="BWZ44" s="64"/>
      <c r="BXA44" s="64"/>
      <c r="BXB44" s="64"/>
      <c r="BXC44" s="64"/>
      <c r="BXD44" s="64"/>
      <c r="BXE44" s="64"/>
      <c r="BXF44" s="64"/>
      <c r="BXG44" s="64"/>
      <c r="BXH44" s="64"/>
      <c r="BXI44" s="64"/>
      <c r="BXJ44" s="64"/>
      <c r="BXK44" s="64"/>
      <c r="BXL44" s="64"/>
      <c r="BXM44" s="64"/>
      <c r="BXN44" s="64"/>
      <c r="BXO44" s="64"/>
      <c r="BXP44" s="64"/>
      <c r="BXQ44" s="64"/>
      <c r="BXR44" s="64"/>
      <c r="BXS44" s="64"/>
      <c r="BXT44" s="64"/>
      <c r="BXU44" s="64"/>
      <c r="BXV44" s="64"/>
      <c r="BXW44" s="64"/>
      <c r="BXX44" s="64"/>
      <c r="BXY44" s="64"/>
      <c r="BXZ44" s="64"/>
      <c r="BYA44" s="64"/>
      <c r="BYB44" s="64"/>
      <c r="BYC44" s="64"/>
      <c r="BYD44" s="64"/>
      <c r="BYE44" s="64"/>
      <c r="BYF44" s="64"/>
      <c r="BYG44" s="64"/>
      <c r="BYH44" s="64"/>
      <c r="BYI44" s="64"/>
      <c r="BYJ44" s="64"/>
      <c r="BYK44" s="64"/>
      <c r="BYL44" s="64"/>
      <c r="BYM44" s="64"/>
      <c r="BYN44" s="64"/>
      <c r="BYO44" s="64"/>
      <c r="BYP44" s="64"/>
      <c r="BYQ44" s="64"/>
      <c r="BYR44" s="64"/>
      <c r="BYS44" s="64"/>
      <c r="BYT44" s="64"/>
      <c r="BYU44" s="64"/>
      <c r="BYV44" s="64"/>
      <c r="BYW44" s="64"/>
      <c r="BYX44" s="64"/>
      <c r="BYY44" s="64"/>
      <c r="BYZ44" s="64"/>
      <c r="BZA44" s="64"/>
      <c r="BZB44" s="64"/>
      <c r="BZC44" s="64"/>
      <c r="BZD44" s="64"/>
      <c r="BZE44" s="64"/>
      <c r="BZF44" s="64"/>
      <c r="BZG44" s="64"/>
      <c r="BZH44" s="64"/>
      <c r="BZI44" s="64"/>
      <c r="BZJ44" s="64"/>
      <c r="BZK44" s="64"/>
      <c r="BZL44" s="64"/>
      <c r="BZM44" s="64"/>
      <c r="BZN44" s="64"/>
      <c r="BZO44" s="64"/>
      <c r="BZP44" s="64"/>
      <c r="BZQ44" s="64"/>
      <c r="BZR44" s="64"/>
      <c r="BZS44" s="64"/>
      <c r="BZT44" s="64"/>
      <c r="BZU44" s="64"/>
      <c r="BZV44" s="64"/>
      <c r="BZW44" s="64"/>
      <c r="BZX44" s="64"/>
      <c r="BZY44" s="64"/>
      <c r="BZZ44" s="64"/>
      <c r="CAA44" s="64"/>
      <c r="CAB44" s="64"/>
      <c r="CAC44" s="64"/>
      <c r="CAD44" s="64"/>
      <c r="CAE44" s="64"/>
      <c r="CAF44" s="64"/>
      <c r="CAG44" s="64"/>
      <c r="CAH44" s="64"/>
      <c r="CAI44" s="64"/>
      <c r="CAJ44" s="64"/>
      <c r="CAK44" s="64"/>
      <c r="CAL44" s="64"/>
      <c r="CAM44" s="64"/>
      <c r="CAN44" s="64"/>
      <c r="CAO44" s="64"/>
      <c r="CAP44" s="64"/>
      <c r="CAQ44" s="64"/>
      <c r="CAR44" s="64"/>
      <c r="CAS44" s="64"/>
      <c r="CAT44" s="64"/>
      <c r="CAU44" s="64"/>
      <c r="CAV44" s="64"/>
      <c r="CAW44" s="64"/>
      <c r="CAX44" s="64"/>
      <c r="CAY44" s="64"/>
      <c r="CAZ44" s="64"/>
      <c r="CBA44" s="64"/>
      <c r="CBB44" s="64"/>
      <c r="CBC44" s="64"/>
      <c r="CBD44" s="64"/>
      <c r="CBE44" s="64"/>
      <c r="CBF44" s="64"/>
      <c r="CBG44" s="64"/>
      <c r="CBH44" s="64"/>
      <c r="CBI44" s="64"/>
      <c r="CBJ44" s="64"/>
      <c r="CBK44" s="64"/>
      <c r="CBL44" s="64"/>
      <c r="CBM44" s="64"/>
      <c r="CBN44" s="64"/>
      <c r="CBO44" s="64"/>
      <c r="CBP44" s="64"/>
      <c r="CBQ44" s="64"/>
      <c r="CBR44" s="64"/>
      <c r="CBS44" s="64"/>
      <c r="CBT44" s="64"/>
      <c r="CBU44" s="64"/>
      <c r="CBV44" s="64"/>
      <c r="CBW44" s="64"/>
      <c r="CBX44" s="64"/>
      <c r="CBY44" s="64"/>
      <c r="CBZ44" s="64"/>
      <c r="CCA44" s="64"/>
      <c r="CCB44" s="64"/>
      <c r="CCC44" s="64"/>
      <c r="CCD44" s="64"/>
      <c r="CCE44" s="64"/>
      <c r="CCF44" s="64"/>
      <c r="CCG44" s="64"/>
      <c r="CCH44" s="64"/>
      <c r="CCI44" s="64"/>
      <c r="CCJ44" s="64"/>
      <c r="CCK44" s="64"/>
      <c r="CCL44" s="64"/>
      <c r="CCM44" s="64"/>
      <c r="CCN44" s="64"/>
      <c r="CCO44" s="64"/>
      <c r="CCP44" s="64"/>
      <c r="CCQ44" s="64"/>
      <c r="CCR44" s="64"/>
      <c r="CCS44" s="64"/>
      <c r="CCT44" s="64"/>
      <c r="CCU44" s="64"/>
      <c r="CCV44" s="64"/>
      <c r="CCW44" s="64"/>
      <c r="CCX44" s="64"/>
      <c r="CCY44" s="64"/>
      <c r="CCZ44" s="64"/>
      <c r="CDA44" s="64"/>
      <c r="CDB44" s="64"/>
      <c r="CDC44" s="64"/>
      <c r="CDD44" s="64"/>
      <c r="CDE44" s="64"/>
      <c r="CDF44" s="64"/>
      <c r="CDG44" s="64"/>
      <c r="CDH44" s="64"/>
      <c r="CDI44" s="64"/>
      <c r="CDJ44" s="64"/>
      <c r="CDK44" s="64"/>
      <c r="CDL44" s="64"/>
      <c r="CDM44" s="64"/>
      <c r="CDN44" s="64"/>
      <c r="CDO44" s="64"/>
      <c r="CDP44" s="64"/>
      <c r="CDQ44" s="64"/>
      <c r="CDR44" s="64"/>
      <c r="CDS44" s="64"/>
      <c r="CDT44" s="64"/>
      <c r="CDU44" s="64"/>
      <c r="CDV44" s="64"/>
      <c r="CDW44" s="64"/>
      <c r="CDX44" s="64"/>
      <c r="CDY44" s="64"/>
      <c r="CDZ44" s="64"/>
      <c r="CEA44" s="64"/>
      <c r="CEB44" s="64"/>
      <c r="CEC44" s="64"/>
      <c r="CED44" s="64"/>
      <c r="CEE44" s="64"/>
      <c r="CEF44" s="64"/>
      <c r="CEG44" s="64"/>
      <c r="CEH44" s="64"/>
      <c r="CEI44" s="64"/>
      <c r="CEJ44" s="64"/>
      <c r="CEK44" s="64"/>
      <c r="CEL44" s="64"/>
      <c r="CEM44" s="64"/>
      <c r="CEN44" s="64"/>
      <c r="CEO44" s="64"/>
      <c r="CEP44" s="64"/>
      <c r="CEQ44" s="64"/>
      <c r="CER44" s="64"/>
      <c r="CES44" s="64"/>
      <c r="CET44" s="64"/>
      <c r="CEU44" s="64"/>
      <c r="CEV44" s="64"/>
      <c r="CEW44" s="64"/>
      <c r="CEX44" s="64"/>
      <c r="CEY44" s="64"/>
      <c r="CEZ44" s="64"/>
      <c r="CFA44" s="64"/>
      <c r="CFB44" s="64"/>
      <c r="CFC44" s="64"/>
      <c r="CFD44" s="64"/>
      <c r="CFE44" s="64"/>
      <c r="CFF44" s="64"/>
      <c r="CFG44" s="64"/>
      <c r="CFH44" s="64"/>
      <c r="CFI44" s="64"/>
      <c r="CFJ44" s="64"/>
      <c r="CFK44" s="64"/>
      <c r="CFL44" s="64"/>
      <c r="CFM44" s="64"/>
      <c r="CFN44" s="64"/>
      <c r="CFO44" s="64"/>
      <c r="CFP44" s="64"/>
      <c r="CFQ44" s="64"/>
      <c r="CFR44" s="64"/>
      <c r="CFS44" s="64"/>
      <c r="CFT44" s="64"/>
      <c r="CFU44" s="64"/>
      <c r="CFV44" s="64"/>
      <c r="CFW44" s="64"/>
      <c r="CFX44" s="64"/>
      <c r="CFY44" s="64"/>
      <c r="CFZ44" s="64"/>
      <c r="CGA44" s="64"/>
      <c r="CGB44" s="64"/>
      <c r="CGC44" s="64"/>
      <c r="CGD44" s="64"/>
      <c r="CGE44" s="64"/>
      <c r="CGF44" s="64"/>
      <c r="CGG44" s="64"/>
      <c r="CGH44" s="64"/>
      <c r="CGI44" s="64"/>
      <c r="CGJ44" s="64"/>
      <c r="CGK44" s="64"/>
      <c r="CGL44" s="64"/>
      <c r="CGM44" s="64"/>
      <c r="CGN44" s="64"/>
      <c r="CGO44" s="64"/>
      <c r="CGP44" s="64"/>
      <c r="CGQ44" s="64"/>
      <c r="CGR44" s="64"/>
      <c r="CGS44" s="64"/>
      <c r="CGT44" s="64"/>
      <c r="CGU44" s="64"/>
      <c r="CGV44" s="64"/>
      <c r="CGW44" s="64"/>
      <c r="CGX44" s="64"/>
      <c r="CGY44" s="64"/>
      <c r="CGZ44" s="64"/>
      <c r="CHA44" s="64"/>
      <c r="CHB44" s="64"/>
      <c r="CHC44" s="64"/>
      <c r="CHD44" s="64"/>
      <c r="CHE44" s="64"/>
      <c r="CHF44" s="64"/>
      <c r="CHG44" s="64"/>
      <c r="CHH44" s="64"/>
      <c r="CHI44" s="64"/>
      <c r="CHJ44" s="64"/>
      <c r="CHK44" s="64"/>
      <c r="CHL44" s="64"/>
      <c r="CHM44" s="64"/>
      <c r="CHN44" s="64"/>
      <c r="CHO44" s="64"/>
      <c r="CHP44" s="64"/>
      <c r="CHQ44" s="64"/>
      <c r="CHR44" s="64"/>
      <c r="CHS44" s="64"/>
      <c r="CHT44" s="64"/>
      <c r="CHU44" s="64"/>
      <c r="CHV44" s="64"/>
      <c r="CHW44" s="64"/>
      <c r="CHX44" s="64"/>
      <c r="CHY44" s="64"/>
      <c r="CHZ44" s="64"/>
      <c r="CIA44" s="64"/>
      <c r="CIB44" s="64"/>
      <c r="CIC44" s="64"/>
      <c r="CID44" s="64"/>
      <c r="CIE44" s="64"/>
      <c r="CIF44" s="64"/>
      <c r="CIG44" s="64"/>
      <c r="CIH44" s="64"/>
      <c r="CII44" s="64"/>
      <c r="CIJ44" s="64"/>
      <c r="CIK44" s="64"/>
      <c r="CIL44" s="64"/>
      <c r="CIM44" s="64"/>
      <c r="CIN44" s="64"/>
      <c r="CIO44" s="64"/>
      <c r="CIP44" s="64"/>
      <c r="CIQ44" s="64"/>
      <c r="CIR44" s="64"/>
      <c r="CIS44" s="64"/>
      <c r="CIT44" s="64"/>
      <c r="CIU44" s="64"/>
      <c r="CIV44" s="64"/>
      <c r="CIW44" s="64"/>
      <c r="CIX44" s="64"/>
      <c r="CIY44" s="64"/>
      <c r="CIZ44" s="64"/>
      <c r="CJA44" s="64"/>
      <c r="CJB44" s="64"/>
      <c r="CJC44" s="64"/>
      <c r="CJD44" s="64"/>
      <c r="CJE44" s="64"/>
      <c r="CJF44" s="64"/>
      <c r="CJG44" s="64"/>
      <c r="CJH44" s="64"/>
      <c r="CJI44" s="64"/>
      <c r="CJJ44" s="64"/>
      <c r="CJK44" s="64"/>
      <c r="CJL44" s="64"/>
      <c r="CJM44" s="64"/>
      <c r="CJN44" s="64"/>
      <c r="CJO44" s="64"/>
      <c r="CJP44" s="64"/>
      <c r="CJQ44" s="64"/>
      <c r="CJR44" s="64"/>
      <c r="CJS44" s="64"/>
      <c r="CJT44" s="64"/>
      <c r="CJU44" s="64"/>
      <c r="CJV44" s="64"/>
      <c r="CJW44" s="64"/>
      <c r="CJX44" s="64"/>
      <c r="CJY44" s="64"/>
      <c r="CJZ44" s="64"/>
      <c r="CKA44" s="64"/>
      <c r="CKB44" s="64"/>
      <c r="CKC44" s="64"/>
      <c r="CKD44" s="64"/>
      <c r="CKE44" s="64"/>
      <c r="CKF44" s="64"/>
      <c r="CKG44" s="64"/>
      <c r="CKH44" s="64"/>
      <c r="CKI44" s="64"/>
      <c r="CKJ44" s="64"/>
      <c r="CKK44" s="64"/>
      <c r="CKL44" s="64"/>
      <c r="CKM44" s="64"/>
      <c r="CKN44" s="64"/>
      <c r="CKO44" s="64"/>
      <c r="CKP44" s="64"/>
      <c r="CKQ44" s="64"/>
      <c r="CKR44" s="64"/>
      <c r="CKS44" s="64"/>
      <c r="CKT44" s="64"/>
      <c r="CKU44" s="64"/>
      <c r="CKV44" s="64"/>
      <c r="CKW44" s="64"/>
      <c r="CKX44" s="64"/>
      <c r="CKY44" s="64"/>
      <c r="CKZ44" s="64"/>
      <c r="CLA44" s="64"/>
      <c r="CLB44" s="64"/>
      <c r="CLC44" s="64"/>
      <c r="CLD44" s="64"/>
      <c r="CLE44" s="64"/>
      <c r="CLF44" s="64"/>
      <c r="CLG44" s="64"/>
      <c r="CLH44" s="64"/>
      <c r="CLI44" s="64"/>
      <c r="CLJ44" s="64"/>
      <c r="CLK44" s="64"/>
      <c r="CLL44" s="64"/>
      <c r="CLM44" s="64"/>
      <c r="CLN44" s="64"/>
      <c r="CLO44" s="64"/>
      <c r="CLP44" s="64"/>
      <c r="CLQ44" s="64"/>
      <c r="CLR44" s="64"/>
      <c r="CLS44" s="64"/>
      <c r="CLT44" s="64"/>
      <c r="CLU44" s="64"/>
      <c r="CLV44" s="64"/>
      <c r="CLW44" s="64"/>
      <c r="CLX44" s="64"/>
      <c r="CLY44" s="64"/>
      <c r="CLZ44" s="64"/>
      <c r="CMA44" s="64"/>
      <c r="CMB44" s="64"/>
      <c r="CMC44" s="64"/>
      <c r="CMD44" s="64"/>
      <c r="CME44" s="64"/>
      <c r="CMF44" s="64"/>
      <c r="CMG44" s="64"/>
      <c r="CMH44" s="64"/>
      <c r="CMI44" s="64"/>
      <c r="CMJ44" s="64"/>
      <c r="CMK44" s="64"/>
      <c r="CML44" s="64"/>
      <c r="CMM44" s="64"/>
      <c r="CMN44" s="64"/>
      <c r="CMO44" s="64"/>
      <c r="CMP44" s="64"/>
      <c r="CMQ44" s="64"/>
      <c r="CMR44" s="64"/>
      <c r="CMS44" s="64"/>
      <c r="CMT44" s="64"/>
      <c r="CMU44" s="64"/>
      <c r="CMV44" s="64"/>
      <c r="CMW44" s="64"/>
      <c r="CMX44" s="64"/>
      <c r="CMY44" s="64"/>
      <c r="CMZ44" s="64"/>
      <c r="CNA44" s="64"/>
      <c r="CNB44" s="64"/>
      <c r="CNC44" s="64"/>
      <c r="CND44" s="64"/>
      <c r="CNE44" s="64"/>
      <c r="CNF44" s="64"/>
      <c r="CNG44" s="64"/>
      <c r="CNH44" s="64"/>
      <c r="CNI44" s="64"/>
      <c r="CNJ44" s="64"/>
      <c r="CNK44" s="64"/>
      <c r="CNL44" s="64"/>
      <c r="CNM44" s="64"/>
      <c r="CNN44" s="64"/>
      <c r="CNO44" s="64"/>
      <c r="CNP44" s="64"/>
      <c r="CNQ44" s="64"/>
      <c r="CNR44" s="64"/>
      <c r="CNS44" s="64"/>
      <c r="CNT44" s="64"/>
      <c r="CNU44" s="64"/>
      <c r="CNV44" s="64"/>
      <c r="CNW44" s="64"/>
      <c r="CNX44" s="64"/>
      <c r="CNY44" s="64"/>
      <c r="CNZ44" s="64"/>
      <c r="COA44" s="64"/>
      <c r="COB44" s="64"/>
      <c r="COC44" s="64"/>
      <c r="COD44" s="64"/>
      <c r="COE44" s="64"/>
      <c r="COF44" s="64"/>
      <c r="COG44" s="64"/>
      <c r="COH44" s="64"/>
      <c r="COI44" s="64"/>
      <c r="COJ44" s="64"/>
      <c r="COK44" s="64"/>
      <c r="COL44" s="64"/>
      <c r="COM44" s="64"/>
      <c r="CON44" s="64"/>
      <c r="COO44" s="64"/>
      <c r="COP44" s="64"/>
      <c r="COQ44" s="64"/>
      <c r="COR44" s="64"/>
      <c r="COS44" s="64"/>
      <c r="COT44" s="64"/>
      <c r="COU44" s="64"/>
      <c r="COV44" s="64"/>
      <c r="COW44" s="64"/>
      <c r="COX44" s="64"/>
      <c r="COY44" s="64"/>
      <c r="COZ44" s="64"/>
      <c r="CPA44" s="64"/>
      <c r="CPB44" s="64"/>
      <c r="CPC44" s="64"/>
      <c r="CPD44" s="64"/>
      <c r="CPE44" s="64"/>
      <c r="CPF44" s="64"/>
      <c r="CPG44" s="64"/>
      <c r="CPH44" s="64"/>
      <c r="CPI44" s="64"/>
      <c r="CPJ44" s="64"/>
      <c r="CPK44" s="64"/>
      <c r="CPL44" s="64"/>
      <c r="CPM44" s="64"/>
      <c r="CPN44" s="64"/>
      <c r="CPO44" s="64"/>
      <c r="CPP44" s="64"/>
      <c r="CPQ44" s="64"/>
      <c r="CPR44" s="64"/>
      <c r="CPS44" s="64"/>
      <c r="CPT44" s="64"/>
      <c r="CPU44" s="64"/>
      <c r="CPV44" s="64"/>
      <c r="CPW44" s="64"/>
      <c r="CPX44" s="64"/>
      <c r="CPY44" s="64"/>
      <c r="CPZ44" s="64"/>
      <c r="CQA44" s="64"/>
      <c r="CQB44" s="64"/>
      <c r="CQC44" s="64"/>
      <c r="CQD44" s="64"/>
      <c r="CQE44" s="64"/>
      <c r="CQF44" s="64"/>
      <c r="CQG44" s="64"/>
      <c r="CQH44" s="64"/>
      <c r="CQI44" s="64"/>
      <c r="CQJ44" s="64"/>
      <c r="CQK44" s="64"/>
      <c r="CQL44" s="64"/>
      <c r="CQM44" s="64"/>
      <c r="CQN44" s="64"/>
      <c r="CQO44" s="64"/>
      <c r="CQP44" s="64"/>
      <c r="CQQ44" s="64"/>
      <c r="CQR44" s="64"/>
      <c r="CQS44" s="64"/>
      <c r="CQT44" s="64"/>
      <c r="CQU44" s="64"/>
      <c r="CQV44" s="64"/>
      <c r="CQW44" s="64"/>
      <c r="CQX44" s="64"/>
      <c r="CQY44" s="64"/>
      <c r="CQZ44" s="64"/>
      <c r="CRA44" s="64"/>
      <c r="CRB44" s="64"/>
      <c r="CRC44" s="64"/>
      <c r="CRD44" s="64"/>
      <c r="CRE44" s="64"/>
      <c r="CRF44" s="64"/>
      <c r="CRG44" s="64"/>
      <c r="CRH44" s="64"/>
      <c r="CRI44" s="64"/>
      <c r="CRJ44" s="64"/>
      <c r="CRK44" s="64"/>
      <c r="CRL44" s="64"/>
      <c r="CRM44" s="64"/>
      <c r="CRN44" s="64"/>
      <c r="CRO44" s="64"/>
      <c r="CRP44" s="64"/>
      <c r="CRQ44" s="64"/>
      <c r="CRR44" s="64"/>
      <c r="CRS44" s="64"/>
      <c r="CRT44" s="64"/>
      <c r="CRU44" s="64"/>
      <c r="CRV44" s="64"/>
      <c r="CRW44" s="64"/>
      <c r="CRX44" s="64"/>
      <c r="CRY44" s="64"/>
      <c r="CRZ44" s="64"/>
      <c r="CSA44" s="64"/>
      <c r="CSB44" s="64"/>
      <c r="CSC44" s="64"/>
      <c r="CSD44" s="64"/>
      <c r="CSE44" s="64"/>
      <c r="CSF44" s="64"/>
      <c r="CSG44" s="64"/>
      <c r="CSH44" s="64"/>
      <c r="CSI44" s="64"/>
      <c r="CSJ44" s="64"/>
      <c r="CSK44" s="64"/>
      <c r="CSL44" s="64"/>
      <c r="CSM44" s="64"/>
      <c r="CSN44" s="64"/>
      <c r="CSO44" s="64"/>
      <c r="CSP44" s="64"/>
      <c r="CSQ44" s="64"/>
      <c r="CSR44" s="64"/>
      <c r="CSS44" s="64"/>
      <c r="CST44" s="64"/>
      <c r="CSU44" s="64"/>
      <c r="CSV44" s="64"/>
      <c r="CSW44" s="64"/>
      <c r="CSX44" s="64"/>
      <c r="CSY44" s="64"/>
      <c r="CSZ44" s="64"/>
      <c r="CTA44" s="64"/>
      <c r="CTB44" s="64"/>
      <c r="CTC44" s="64"/>
      <c r="CTD44" s="64"/>
      <c r="CTE44" s="64"/>
      <c r="CTF44" s="64"/>
      <c r="CTG44" s="64"/>
      <c r="CTH44" s="64"/>
      <c r="CTI44" s="64"/>
      <c r="CTJ44" s="64"/>
      <c r="CTK44" s="64"/>
      <c r="CTL44" s="64"/>
      <c r="CTM44" s="64"/>
      <c r="CTN44" s="64"/>
      <c r="CTO44" s="64"/>
      <c r="CTP44" s="64"/>
      <c r="CTQ44" s="64"/>
      <c r="CTR44" s="64"/>
      <c r="CTS44" s="64"/>
      <c r="CTT44" s="64"/>
      <c r="CTU44" s="64"/>
      <c r="CTV44" s="64"/>
      <c r="CTW44" s="64"/>
      <c r="CTX44" s="64"/>
      <c r="CTY44" s="64"/>
      <c r="CTZ44" s="64"/>
      <c r="CUA44" s="64"/>
      <c r="CUB44" s="64"/>
      <c r="CUC44" s="64"/>
      <c r="CUD44" s="64"/>
      <c r="CUE44" s="64"/>
      <c r="CUF44" s="64"/>
      <c r="CUG44" s="64"/>
      <c r="CUH44" s="64"/>
      <c r="CUI44" s="64"/>
      <c r="CUJ44" s="64"/>
      <c r="CUK44" s="64"/>
      <c r="CUL44" s="64"/>
      <c r="CUM44" s="64"/>
      <c r="CUN44" s="64"/>
      <c r="CUO44" s="64"/>
      <c r="CUP44" s="64"/>
      <c r="CUQ44" s="64"/>
      <c r="CUR44" s="64"/>
      <c r="CUS44" s="64"/>
      <c r="CUT44" s="64"/>
      <c r="CUU44" s="64"/>
      <c r="CUV44" s="64"/>
      <c r="CUW44" s="64"/>
      <c r="CUX44" s="64"/>
      <c r="CUY44" s="64"/>
      <c r="CUZ44" s="64"/>
      <c r="CVA44" s="64"/>
      <c r="CVB44" s="64"/>
      <c r="CVC44" s="64"/>
      <c r="CVD44" s="64"/>
      <c r="CVE44" s="64"/>
      <c r="CVF44" s="64"/>
      <c r="CVG44" s="64"/>
      <c r="CVH44" s="64"/>
      <c r="CVI44" s="64"/>
      <c r="CVJ44" s="64"/>
      <c r="CVK44" s="64"/>
      <c r="CVL44" s="64"/>
      <c r="CVM44" s="64"/>
      <c r="CVN44" s="64"/>
      <c r="CVO44" s="64"/>
      <c r="CVP44" s="64"/>
      <c r="CVQ44" s="64"/>
      <c r="CVR44" s="64"/>
      <c r="CVS44" s="64"/>
      <c r="CVT44" s="64"/>
      <c r="CVU44" s="64"/>
      <c r="CVV44" s="64"/>
      <c r="CVW44" s="64"/>
      <c r="CVX44" s="64"/>
      <c r="CVY44" s="64"/>
      <c r="CVZ44" s="64"/>
      <c r="CWA44" s="64"/>
      <c r="CWB44" s="64"/>
      <c r="CWC44" s="64"/>
      <c r="CWD44" s="64"/>
      <c r="CWE44" s="64"/>
      <c r="CWF44" s="64"/>
      <c r="CWG44" s="64"/>
      <c r="CWH44" s="64"/>
      <c r="CWI44" s="64"/>
      <c r="CWJ44" s="64"/>
      <c r="CWK44" s="64"/>
      <c r="CWL44" s="64"/>
      <c r="CWM44" s="64"/>
      <c r="CWN44" s="64"/>
      <c r="CWO44" s="64"/>
      <c r="CWP44" s="64"/>
      <c r="CWQ44" s="64"/>
      <c r="CWR44" s="64"/>
      <c r="CWS44" s="64"/>
      <c r="CWT44" s="64"/>
      <c r="CWU44" s="64"/>
      <c r="CWV44" s="64"/>
      <c r="CWW44" s="64"/>
      <c r="CWX44" s="64"/>
      <c r="CWY44" s="64"/>
      <c r="CWZ44" s="64"/>
      <c r="CXA44" s="64"/>
      <c r="CXB44" s="64"/>
      <c r="CXC44" s="64"/>
      <c r="CXD44" s="64"/>
      <c r="CXE44" s="64"/>
      <c r="CXF44" s="64"/>
      <c r="CXG44" s="64"/>
      <c r="CXH44" s="64"/>
      <c r="CXI44" s="64"/>
      <c r="CXJ44" s="64"/>
      <c r="CXK44" s="64"/>
      <c r="CXL44" s="64"/>
      <c r="CXM44" s="64"/>
      <c r="CXN44" s="64"/>
      <c r="CXO44" s="64"/>
      <c r="CXP44" s="64"/>
      <c r="CXQ44" s="64"/>
      <c r="CXR44" s="64"/>
      <c r="CXS44" s="64"/>
      <c r="CXT44" s="64"/>
      <c r="CXU44" s="64"/>
      <c r="CXV44" s="64"/>
      <c r="CXW44" s="64"/>
      <c r="CXX44" s="64"/>
      <c r="CXY44" s="64"/>
      <c r="CXZ44" s="64"/>
      <c r="CYA44" s="64"/>
      <c r="CYB44" s="64"/>
      <c r="CYC44" s="64"/>
      <c r="CYD44" s="64"/>
      <c r="CYE44" s="64"/>
      <c r="CYF44" s="64"/>
      <c r="CYG44" s="64"/>
      <c r="CYH44" s="64"/>
      <c r="CYI44" s="64"/>
      <c r="CYJ44" s="64"/>
      <c r="CYK44" s="64"/>
      <c r="CYL44" s="64"/>
      <c r="CYM44" s="64"/>
      <c r="CYN44" s="64"/>
      <c r="CYO44" s="64"/>
      <c r="CYP44" s="64"/>
      <c r="CYQ44" s="64"/>
      <c r="CYR44" s="64"/>
      <c r="CYS44" s="64"/>
      <c r="CYT44" s="64"/>
      <c r="CYU44" s="64"/>
      <c r="CYV44" s="64"/>
      <c r="CYW44" s="64"/>
      <c r="CYX44" s="64"/>
      <c r="CYY44" s="64"/>
      <c r="CYZ44" s="64"/>
      <c r="CZA44" s="64"/>
      <c r="CZB44" s="64"/>
      <c r="CZC44" s="64"/>
      <c r="CZD44" s="64"/>
      <c r="CZE44" s="64"/>
      <c r="CZF44" s="64"/>
      <c r="CZG44" s="64"/>
      <c r="CZH44" s="64"/>
      <c r="CZI44" s="64"/>
      <c r="CZJ44" s="64"/>
      <c r="CZK44" s="64"/>
      <c r="CZL44" s="64"/>
      <c r="CZM44" s="64"/>
      <c r="CZN44" s="64"/>
      <c r="CZO44" s="64"/>
      <c r="CZP44" s="64"/>
      <c r="CZQ44" s="64"/>
      <c r="CZR44" s="64"/>
      <c r="CZS44" s="64"/>
      <c r="CZT44" s="64"/>
      <c r="CZU44" s="64"/>
      <c r="CZV44" s="64"/>
      <c r="CZW44" s="64"/>
      <c r="CZX44" s="64"/>
      <c r="CZY44" s="64"/>
      <c r="CZZ44" s="64"/>
      <c r="DAA44" s="64"/>
      <c r="DAB44" s="64"/>
      <c r="DAC44" s="64"/>
      <c r="DAD44" s="64"/>
      <c r="DAE44" s="64"/>
      <c r="DAF44" s="64"/>
      <c r="DAG44" s="64"/>
      <c r="DAH44" s="64"/>
      <c r="DAI44" s="64"/>
      <c r="DAJ44" s="64"/>
      <c r="DAK44" s="64"/>
      <c r="DAL44" s="64"/>
      <c r="DAM44" s="64"/>
      <c r="DAN44" s="64"/>
      <c r="DAO44" s="64"/>
      <c r="DAP44" s="64"/>
      <c r="DAQ44" s="64"/>
      <c r="DAR44" s="64"/>
      <c r="DAS44" s="64"/>
      <c r="DAT44" s="64"/>
      <c r="DAU44" s="64"/>
      <c r="DAV44" s="64"/>
      <c r="DAW44" s="64"/>
      <c r="DAX44" s="64"/>
      <c r="DAY44" s="64"/>
      <c r="DAZ44" s="64"/>
      <c r="DBA44" s="64"/>
      <c r="DBB44" s="64"/>
      <c r="DBC44" s="64"/>
      <c r="DBD44" s="64"/>
      <c r="DBE44" s="64"/>
      <c r="DBF44" s="64"/>
      <c r="DBG44" s="64"/>
      <c r="DBH44" s="64"/>
      <c r="DBI44" s="64"/>
      <c r="DBJ44" s="64"/>
      <c r="DBK44" s="64"/>
      <c r="DBL44" s="64"/>
      <c r="DBM44" s="64"/>
      <c r="DBN44" s="64"/>
      <c r="DBO44" s="64"/>
      <c r="DBP44" s="64"/>
      <c r="DBQ44" s="64"/>
      <c r="DBR44" s="64"/>
      <c r="DBS44" s="64"/>
      <c r="DBT44" s="64"/>
      <c r="DBU44" s="64"/>
      <c r="DBV44" s="64"/>
      <c r="DBW44" s="64"/>
      <c r="DBX44" s="64"/>
      <c r="DBY44" s="64"/>
      <c r="DBZ44" s="64"/>
      <c r="DCA44" s="64"/>
      <c r="DCB44" s="64"/>
      <c r="DCC44" s="64"/>
      <c r="DCD44" s="64"/>
      <c r="DCE44" s="64"/>
      <c r="DCF44" s="64"/>
      <c r="DCG44" s="64"/>
      <c r="DCH44" s="64"/>
      <c r="DCI44" s="64"/>
      <c r="DCJ44" s="64"/>
      <c r="DCK44" s="64"/>
      <c r="DCL44" s="64"/>
      <c r="DCM44" s="64"/>
      <c r="DCN44" s="64"/>
      <c r="DCO44" s="64"/>
      <c r="DCP44" s="64"/>
      <c r="DCQ44" s="64"/>
      <c r="DCR44" s="64"/>
      <c r="DCS44" s="64"/>
      <c r="DCT44" s="64"/>
      <c r="DCU44" s="64"/>
      <c r="DCV44" s="64"/>
      <c r="DCW44" s="64"/>
      <c r="DCX44" s="64"/>
      <c r="DCY44" s="64"/>
      <c r="DCZ44" s="64"/>
      <c r="DDA44" s="64"/>
      <c r="DDB44" s="64"/>
      <c r="DDC44" s="64"/>
      <c r="DDD44" s="64"/>
      <c r="DDE44" s="64"/>
      <c r="DDF44" s="64"/>
      <c r="DDG44" s="64"/>
      <c r="DDH44" s="64"/>
      <c r="DDI44" s="64"/>
      <c r="DDJ44" s="64"/>
      <c r="DDK44" s="64"/>
      <c r="DDL44" s="64"/>
      <c r="DDM44" s="64"/>
      <c r="DDN44" s="64"/>
      <c r="DDO44" s="64"/>
      <c r="DDP44" s="64"/>
      <c r="DDQ44" s="64"/>
      <c r="DDR44" s="64"/>
      <c r="DDS44" s="64"/>
      <c r="DDT44" s="64"/>
      <c r="DDU44" s="64"/>
      <c r="DDV44" s="64"/>
      <c r="DDW44" s="64"/>
      <c r="DDX44" s="64"/>
      <c r="DDY44" s="64"/>
      <c r="DDZ44" s="64"/>
      <c r="DEA44" s="64"/>
      <c r="DEB44" s="64"/>
      <c r="DEC44" s="64"/>
      <c r="DED44" s="64"/>
      <c r="DEE44" s="64"/>
      <c r="DEF44" s="64"/>
      <c r="DEG44" s="64"/>
      <c r="DEH44" s="64"/>
      <c r="DEI44" s="64"/>
      <c r="DEJ44" s="64"/>
      <c r="DEK44" s="64"/>
      <c r="DEL44" s="64"/>
      <c r="DEM44" s="64"/>
      <c r="DEN44" s="64"/>
      <c r="DEO44" s="64"/>
      <c r="DEP44" s="64"/>
      <c r="DEQ44" s="64"/>
      <c r="DER44" s="64"/>
      <c r="DES44" s="64"/>
      <c r="DET44" s="64"/>
      <c r="DEU44" s="64"/>
      <c r="DEV44" s="64"/>
      <c r="DEW44" s="64"/>
      <c r="DEX44" s="64"/>
      <c r="DEY44" s="64"/>
      <c r="DEZ44" s="64"/>
      <c r="DFA44" s="64"/>
      <c r="DFB44" s="64"/>
      <c r="DFC44" s="64"/>
      <c r="DFD44" s="64"/>
      <c r="DFE44" s="64"/>
      <c r="DFF44" s="64"/>
      <c r="DFG44" s="64"/>
      <c r="DFH44" s="64"/>
      <c r="DFI44" s="64"/>
      <c r="DFJ44" s="64"/>
      <c r="DFK44" s="64"/>
      <c r="DFL44" s="64"/>
      <c r="DFM44" s="64"/>
      <c r="DFN44" s="64"/>
      <c r="DFO44" s="64"/>
      <c r="DFP44" s="64"/>
      <c r="DFQ44" s="64"/>
      <c r="DFR44" s="64"/>
      <c r="DFS44" s="64"/>
      <c r="DFT44" s="64"/>
      <c r="DFU44" s="64"/>
      <c r="DFV44" s="64"/>
      <c r="DFW44" s="64"/>
      <c r="DFX44" s="64"/>
      <c r="DFY44" s="64"/>
      <c r="DFZ44" s="64"/>
      <c r="DGA44" s="64"/>
      <c r="DGB44" s="64"/>
      <c r="DGC44" s="64"/>
      <c r="DGD44" s="64"/>
      <c r="DGE44" s="64"/>
      <c r="DGF44" s="64"/>
      <c r="DGG44" s="64"/>
      <c r="DGH44" s="64"/>
      <c r="DGI44" s="64"/>
      <c r="DGJ44" s="64"/>
      <c r="DGK44" s="64"/>
      <c r="DGL44" s="64"/>
      <c r="DGM44" s="64"/>
      <c r="DGN44" s="64"/>
      <c r="DGO44" s="64"/>
      <c r="DGP44" s="64"/>
      <c r="DGQ44" s="64"/>
      <c r="DGR44" s="64"/>
      <c r="DGS44" s="64"/>
      <c r="DGT44" s="64"/>
      <c r="DGU44" s="64"/>
      <c r="DGV44" s="64"/>
      <c r="DGW44" s="64"/>
      <c r="DGX44" s="64"/>
      <c r="DGY44" s="64"/>
      <c r="DGZ44" s="64"/>
      <c r="DHA44" s="64"/>
      <c r="DHB44" s="64"/>
      <c r="DHC44" s="64"/>
      <c r="DHD44" s="64"/>
      <c r="DHE44" s="64"/>
      <c r="DHF44" s="64"/>
      <c r="DHG44" s="64"/>
      <c r="DHH44" s="64"/>
      <c r="DHI44" s="64"/>
      <c r="DHJ44" s="64"/>
      <c r="DHK44" s="64"/>
      <c r="DHL44" s="64"/>
      <c r="DHM44" s="64"/>
      <c r="DHN44" s="64"/>
      <c r="DHO44" s="64"/>
      <c r="DHP44" s="64"/>
      <c r="DHQ44" s="64"/>
      <c r="DHR44" s="64"/>
      <c r="DHS44" s="64"/>
      <c r="DHT44" s="64"/>
      <c r="DHU44" s="64"/>
      <c r="DHV44" s="64"/>
      <c r="DHW44" s="64"/>
      <c r="DHX44" s="64"/>
      <c r="DHY44" s="64"/>
      <c r="DHZ44" s="64"/>
      <c r="DIA44" s="64"/>
      <c r="DIB44" s="64"/>
      <c r="DIC44" s="64"/>
      <c r="DID44" s="64"/>
      <c r="DIE44" s="64"/>
      <c r="DIF44" s="64"/>
      <c r="DIG44" s="64"/>
      <c r="DIH44" s="64"/>
      <c r="DII44" s="64"/>
      <c r="DIJ44" s="64"/>
      <c r="DIK44" s="64"/>
      <c r="DIL44" s="64"/>
      <c r="DIM44" s="64"/>
      <c r="DIN44" s="64"/>
      <c r="DIO44" s="64"/>
      <c r="DIP44" s="64"/>
      <c r="DIQ44" s="64"/>
      <c r="DIR44" s="64"/>
      <c r="DIS44" s="64"/>
      <c r="DIT44" s="64"/>
      <c r="DIU44" s="64"/>
      <c r="DIV44" s="64"/>
      <c r="DIW44" s="64"/>
      <c r="DIX44" s="64"/>
      <c r="DIY44" s="64"/>
      <c r="DIZ44" s="64"/>
      <c r="DJA44" s="64"/>
      <c r="DJB44" s="64"/>
      <c r="DJC44" s="64"/>
      <c r="DJD44" s="64"/>
      <c r="DJE44" s="64"/>
      <c r="DJF44" s="64"/>
      <c r="DJG44" s="64"/>
      <c r="DJH44" s="64"/>
      <c r="DJI44" s="64"/>
      <c r="DJJ44" s="64"/>
      <c r="DJK44" s="64"/>
      <c r="DJL44" s="64"/>
      <c r="DJM44" s="64"/>
      <c r="DJN44" s="64"/>
      <c r="DJO44" s="64"/>
      <c r="DJP44" s="64"/>
      <c r="DJQ44" s="64"/>
      <c r="DJR44" s="64"/>
      <c r="DJS44" s="64"/>
      <c r="DJT44" s="64"/>
      <c r="DJU44" s="64"/>
      <c r="DJV44" s="64"/>
      <c r="DJW44" s="64"/>
      <c r="DJX44" s="64"/>
      <c r="DJY44" s="64"/>
      <c r="DJZ44" s="64"/>
      <c r="DKA44" s="64"/>
      <c r="DKB44" s="64"/>
      <c r="DKC44" s="64"/>
      <c r="DKD44" s="64"/>
      <c r="DKE44" s="64"/>
      <c r="DKF44" s="64"/>
      <c r="DKG44" s="64"/>
      <c r="DKH44" s="64"/>
      <c r="DKI44" s="64"/>
      <c r="DKJ44" s="64"/>
      <c r="DKK44" s="64"/>
      <c r="DKL44" s="64"/>
      <c r="DKM44" s="64"/>
      <c r="DKN44" s="64"/>
      <c r="DKO44" s="64"/>
      <c r="DKP44" s="64"/>
      <c r="DKQ44" s="64"/>
      <c r="DKR44" s="64"/>
      <c r="DKS44" s="64"/>
      <c r="DKT44" s="64"/>
      <c r="DKU44" s="64"/>
      <c r="DKV44" s="64"/>
      <c r="DKW44" s="64"/>
      <c r="DKX44" s="64"/>
      <c r="DKY44" s="64"/>
      <c r="DKZ44" s="64"/>
      <c r="DLA44" s="64"/>
      <c r="DLB44" s="64"/>
      <c r="DLC44" s="64"/>
      <c r="DLD44" s="64"/>
      <c r="DLE44" s="64"/>
      <c r="DLF44" s="64"/>
      <c r="DLG44" s="64"/>
      <c r="DLH44" s="64"/>
      <c r="DLI44" s="64"/>
      <c r="DLJ44" s="64"/>
      <c r="DLK44" s="64"/>
      <c r="DLL44" s="64"/>
      <c r="DLM44" s="64"/>
      <c r="DLN44" s="64"/>
      <c r="DLO44" s="64"/>
      <c r="DLP44" s="64"/>
      <c r="DLQ44" s="64"/>
      <c r="DLR44" s="64"/>
      <c r="DLS44" s="64"/>
      <c r="DLT44" s="64"/>
      <c r="DLU44" s="64"/>
      <c r="DLV44" s="64"/>
      <c r="DLW44" s="64"/>
      <c r="DLX44" s="64"/>
      <c r="DLY44" s="64"/>
      <c r="DLZ44" s="64"/>
      <c r="DMA44" s="64"/>
      <c r="DMB44" s="64"/>
      <c r="DMC44" s="64"/>
      <c r="DMD44" s="64"/>
      <c r="DME44" s="64"/>
      <c r="DMF44" s="64"/>
      <c r="DMG44" s="64"/>
      <c r="DMH44" s="64"/>
      <c r="DMI44" s="64"/>
      <c r="DMJ44" s="64"/>
      <c r="DMK44" s="64"/>
      <c r="DML44" s="64"/>
      <c r="DMM44" s="64"/>
      <c r="DMN44" s="64"/>
      <c r="DMO44" s="64"/>
      <c r="DMP44" s="64"/>
      <c r="DMQ44" s="64"/>
      <c r="DMR44" s="64"/>
      <c r="DMS44" s="64"/>
      <c r="DMT44" s="64"/>
      <c r="DMU44" s="64"/>
      <c r="DMV44" s="64"/>
      <c r="DMW44" s="64"/>
      <c r="DMX44" s="64"/>
      <c r="DMY44" s="64"/>
      <c r="DMZ44" s="64"/>
      <c r="DNA44" s="64"/>
      <c r="DNB44" s="64"/>
      <c r="DNC44" s="64"/>
      <c r="DND44" s="64"/>
      <c r="DNE44" s="64"/>
      <c r="DNF44" s="64"/>
      <c r="DNG44" s="64"/>
      <c r="DNH44" s="64"/>
      <c r="DNI44" s="64"/>
      <c r="DNJ44" s="64"/>
      <c r="DNK44" s="64"/>
      <c r="DNL44" s="64"/>
      <c r="DNM44" s="64"/>
      <c r="DNN44" s="64"/>
      <c r="DNO44" s="64"/>
      <c r="DNP44" s="64"/>
      <c r="DNQ44" s="64"/>
      <c r="DNR44" s="64"/>
      <c r="DNS44" s="64"/>
      <c r="DNT44" s="64"/>
      <c r="DNU44" s="64"/>
      <c r="DNV44" s="64"/>
      <c r="DNW44" s="64"/>
      <c r="DNX44" s="64"/>
      <c r="DNY44" s="64"/>
      <c r="DNZ44" s="64"/>
      <c r="DOA44" s="64"/>
      <c r="DOB44" s="64"/>
      <c r="DOC44" s="64"/>
      <c r="DOD44" s="64"/>
      <c r="DOE44" s="64"/>
      <c r="DOF44" s="64"/>
      <c r="DOG44" s="64"/>
      <c r="DOH44" s="64"/>
      <c r="DOI44" s="64"/>
      <c r="DOJ44" s="64"/>
      <c r="DOK44" s="64"/>
      <c r="DOL44" s="64"/>
      <c r="DOM44" s="64"/>
      <c r="DON44" s="64"/>
      <c r="DOO44" s="64"/>
      <c r="DOP44" s="64"/>
      <c r="DOQ44" s="64"/>
      <c r="DOR44" s="64"/>
      <c r="DOS44" s="64"/>
      <c r="DOT44" s="64"/>
      <c r="DOU44" s="64"/>
      <c r="DOV44" s="64"/>
      <c r="DOW44" s="64"/>
      <c r="DOX44" s="64"/>
      <c r="DOY44" s="64"/>
      <c r="DOZ44" s="64"/>
      <c r="DPA44" s="64"/>
      <c r="DPB44" s="64"/>
      <c r="DPC44" s="64"/>
      <c r="DPD44" s="64"/>
      <c r="DPE44" s="64"/>
      <c r="DPF44" s="64"/>
      <c r="DPG44" s="64"/>
      <c r="DPH44" s="64"/>
      <c r="DPI44" s="64"/>
      <c r="DPJ44" s="64"/>
      <c r="DPK44" s="64"/>
      <c r="DPL44" s="64"/>
      <c r="DPM44" s="64"/>
      <c r="DPN44" s="64"/>
      <c r="DPO44" s="64"/>
      <c r="DPP44" s="64"/>
      <c r="DPQ44" s="64"/>
      <c r="DPR44" s="64"/>
      <c r="DPS44" s="64"/>
      <c r="DPT44" s="64"/>
      <c r="DPU44" s="64"/>
      <c r="DPV44" s="64"/>
      <c r="DPW44" s="64"/>
      <c r="DPX44" s="64"/>
      <c r="DPY44" s="64"/>
      <c r="DPZ44" s="64"/>
      <c r="DQA44" s="64"/>
      <c r="DQB44" s="64"/>
      <c r="DQC44" s="64"/>
      <c r="DQD44" s="64"/>
      <c r="DQE44" s="64"/>
      <c r="DQF44" s="64"/>
      <c r="DQG44" s="64"/>
      <c r="DQH44" s="64"/>
      <c r="DQI44" s="64"/>
      <c r="DQJ44" s="64"/>
      <c r="DQK44" s="64"/>
      <c r="DQL44" s="64"/>
      <c r="DQM44" s="64"/>
      <c r="DQN44" s="64"/>
      <c r="DQO44" s="64"/>
      <c r="DQP44" s="64"/>
      <c r="DQQ44" s="64"/>
      <c r="DQR44" s="64"/>
      <c r="DQS44" s="64"/>
      <c r="DQT44" s="64"/>
      <c r="DQU44" s="64"/>
      <c r="DQV44" s="64"/>
      <c r="DQW44" s="64"/>
      <c r="DQX44" s="64"/>
      <c r="DQY44" s="64"/>
      <c r="DQZ44" s="64"/>
      <c r="DRA44" s="64"/>
      <c r="DRB44" s="64"/>
      <c r="DRC44" s="64"/>
      <c r="DRD44" s="64"/>
      <c r="DRE44" s="64"/>
      <c r="DRF44" s="64"/>
      <c r="DRG44" s="64"/>
      <c r="DRH44" s="64"/>
      <c r="DRI44" s="64"/>
      <c r="DRJ44" s="64"/>
      <c r="DRK44" s="64"/>
      <c r="DRL44" s="64"/>
      <c r="DRM44" s="64"/>
      <c r="DRN44" s="64"/>
      <c r="DRO44" s="64"/>
      <c r="DRP44" s="64"/>
      <c r="DRQ44" s="64"/>
      <c r="DRR44" s="64"/>
      <c r="DRS44" s="64"/>
      <c r="DRT44" s="64"/>
      <c r="DRU44" s="64"/>
      <c r="DRV44" s="64"/>
      <c r="DRW44" s="64"/>
      <c r="DRX44" s="64"/>
      <c r="DRY44" s="64"/>
      <c r="DRZ44" s="64"/>
      <c r="DSA44" s="64"/>
      <c r="DSB44" s="64"/>
      <c r="DSC44" s="64"/>
      <c r="DSD44" s="64"/>
      <c r="DSE44" s="64"/>
      <c r="DSF44" s="64"/>
      <c r="DSG44" s="64"/>
      <c r="DSH44" s="64"/>
      <c r="DSI44" s="64"/>
      <c r="DSJ44" s="64"/>
      <c r="DSK44" s="64"/>
      <c r="DSL44" s="64"/>
      <c r="DSM44" s="64"/>
      <c r="DSN44" s="64"/>
      <c r="DSO44" s="64"/>
      <c r="DSP44" s="64"/>
      <c r="DSQ44" s="64"/>
      <c r="DSR44" s="64"/>
      <c r="DSS44" s="64"/>
      <c r="DST44" s="64"/>
      <c r="DSU44" s="64"/>
      <c r="DSV44" s="64"/>
      <c r="DSW44" s="64"/>
      <c r="DSX44" s="64"/>
      <c r="DSY44" s="64"/>
      <c r="DSZ44" s="64"/>
      <c r="DTA44" s="64"/>
      <c r="DTB44" s="64"/>
      <c r="DTC44" s="64"/>
      <c r="DTD44" s="64"/>
      <c r="DTE44" s="64"/>
      <c r="DTF44" s="64"/>
      <c r="DTG44" s="64"/>
      <c r="DTH44" s="64"/>
      <c r="DTI44" s="64"/>
      <c r="DTJ44" s="64"/>
      <c r="DTK44" s="64"/>
      <c r="DTL44" s="64"/>
      <c r="DTM44" s="64"/>
      <c r="DTN44" s="64"/>
      <c r="DTO44" s="64"/>
      <c r="DTP44" s="64"/>
      <c r="DTQ44" s="64"/>
      <c r="DTR44" s="64"/>
      <c r="DTS44" s="64"/>
      <c r="DTT44" s="64"/>
      <c r="DTU44" s="64"/>
      <c r="DTV44" s="64"/>
      <c r="DTW44" s="64"/>
      <c r="DTX44" s="64"/>
      <c r="DTY44" s="64"/>
      <c r="DTZ44" s="64"/>
      <c r="DUA44" s="64"/>
      <c r="DUB44" s="64"/>
      <c r="DUC44" s="64"/>
      <c r="DUD44" s="64"/>
      <c r="DUE44" s="64"/>
      <c r="DUF44" s="64"/>
      <c r="DUG44" s="64"/>
      <c r="DUH44" s="64"/>
      <c r="DUI44" s="64"/>
      <c r="DUJ44" s="64"/>
      <c r="DUK44" s="64"/>
      <c r="DUL44" s="64"/>
      <c r="DUM44" s="64"/>
      <c r="DUN44" s="64"/>
      <c r="DUO44" s="64"/>
      <c r="DUP44" s="64"/>
      <c r="DUQ44" s="64"/>
      <c r="DUR44" s="64"/>
      <c r="DUS44" s="64"/>
      <c r="DUT44" s="64"/>
      <c r="DUU44" s="64"/>
      <c r="DUV44" s="64"/>
      <c r="DUW44" s="64"/>
      <c r="DUX44" s="64"/>
      <c r="DUY44" s="64"/>
      <c r="DUZ44" s="64"/>
      <c r="DVA44" s="64"/>
      <c r="DVB44" s="64"/>
      <c r="DVC44" s="64"/>
      <c r="DVD44" s="64"/>
      <c r="DVE44" s="64"/>
      <c r="DVF44" s="64"/>
      <c r="DVG44" s="64"/>
      <c r="DVH44" s="64"/>
      <c r="DVI44" s="64"/>
      <c r="DVJ44" s="64"/>
      <c r="DVK44" s="64"/>
      <c r="DVL44" s="64"/>
      <c r="DVM44" s="64"/>
      <c r="DVN44" s="64"/>
      <c r="DVO44" s="64"/>
      <c r="DVP44" s="64"/>
      <c r="DVQ44" s="64"/>
      <c r="DVR44" s="64"/>
      <c r="DVS44" s="64"/>
      <c r="DVT44" s="64"/>
      <c r="DVU44" s="64"/>
      <c r="DVV44" s="64"/>
      <c r="DVW44" s="64"/>
      <c r="DVX44" s="64"/>
      <c r="DVY44" s="64"/>
      <c r="DVZ44" s="64"/>
      <c r="DWA44" s="64"/>
      <c r="DWB44" s="64"/>
      <c r="DWC44" s="64"/>
      <c r="DWD44" s="64"/>
      <c r="DWE44" s="64"/>
      <c r="DWF44" s="64"/>
      <c r="DWG44" s="64"/>
      <c r="DWH44" s="64"/>
      <c r="DWI44" s="64"/>
      <c r="DWJ44" s="64"/>
      <c r="DWK44" s="64"/>
      <c r="DWL44" s="64"/>
      <c r="DWM44" s="64"/>
      <c r="DWN44" s="64"/>
      <c r="DWO44" s="64"/>
      <c r="DWP44" s="64"/>
      <c r="DWQ44" s="64"/>
      <c r="DWR44" s="64"/>
      <c r="DWS44" s="64"/>
      <c r="DWT44" s="64"/>
      <c r="DWU44" s="64"/>
      <c r="DWV44" s="64"/>
      <c r="DWW44" s="64"/>
      <c r="DWX44" s="64"/>
      <c r="DWY44" s="64"/>
      <c r="DWZ44" s="64"/>
      <c r="DXA44" s="64"/>
      <c r="DXB44" s="64"/>
      <c r="DXC44" s="64"/>
      <c r="DXD44" s="64"/>
      <c r="DXE44" s="64"/>
      <c r="DXF44" s="64"/>
      <c r="DXG44" s="64"/>
      <c r="DXH44" s="64"/>
      <c r="DXI44" s="64"/>
      <c r="DXJ44" s="64"/>
      <c r="DXK44" s="64"/>
      <c r="DXL44" s="64"/>
      <c r="DXM44" s="64"/>
      <c r="DXN44" s="64"/>
      <c r="DXO44" s="64"/>
      <c r="DXP44" s="64"/>
      <c r="DXQ44" s="64"/>
      <c r="DXR44" s="64"/>
      <c r="DXS44" s="64"/>
      <c r="DXT44" s="64"/>
      <c r="DXU44" s="64"/>
      <c r="DXV44" s="64"/>
      <c r="DXW44" s="64"/>
      <c r="DXX44" s="64"/>
      <c r="DXY44" s="64"/>
      <c r="DXZ44" s="64"/>
      <c r="DYA44" s="64"/>
      <c r="DYB44" s="64"/>
      <c r="DYC44" s="64"/>
      <c r="DYD44" s="64"/>
      <c r="DYE44" s="64"/>
      <c r="DYF44" s="64"/>
      <c r="DYG44" s="64"/>
      <c r="DYH44" s="64"/>
      <c r="DYI44" s="64"/>
      <c r="DYJ44" s="64"/>
      <c r="DYK44" s="64"/>
      <c r="DYL44" s="64"/>
      <c r="DYM44" s="64"/>
      <c r="DYN44" s="64"/>
      <c r="DYO44" s="64"/>
      <c r="DYP44" s="64"/>
      <c r="DYQ44" s="64"/>
      <c r="DYR44" s="64"/>
      <c r="DYS44" s="64"/>
      <c r="DYT44" s="64"/>
      <c r="DYU44" s="64"/>
      <c r="DYV44" s="64"/>
      <c r="DYW44" s="64"/>
      <c r="DYX44" s="64"/>
      <c r="DYY44" s="64"/>
      <c r="DYZ44" s="64"/>
      <c r="DZA44" s="64"/>
      <c r="DZB44" s="64"/>
      <c r="DZC44" s="64"/>
      <c r="DZD44" s="64"/>
      <c r="DZE44" s="64"/>
      <c r="DZF44" s="64"/>
      <c r="DZG44" s="64"/>
      <c r="DZH44" s="64"/>
      <c r="DZI44" s="64"/>
      <c r="DZJ44" s="64"/>
      <c r="DZK44" s="64"/>
      <c r="DZL44" s="64"/>
      <c r="DZM44" s="64"/>
      <c r="DZN44" s="64"/>
      <c r="DZO44" s="64"/>
      <c r="DZP44" s="64"/>
      <c r="DZQ44" s="64"/>
      <c r="DZR44" s="64"/>
      <c r="DZS44" s="64"/>
      <c r="DZT44" s="64"/>
      <c r="DZU44" s="64"/>
      <c r="DZV44" s="64"/>
      <c r="DZW44" s="64"/>
      <c r="DZX44" s="64"/>
      <c r="DZY44" s="64"/>
      <c r="DZZ44" s="64"/>
      <c r="EAA44" s="64"/>
      <c r="EAB44" s="64"/>
      <c r="EAC44" s="64"/>
      <c r="EAD44" s="64"/>
      <c r="EAE44" s="64"/>
      <c r="EAF44" s="64"/>
      <c r="EAG44" s="64"/>
      <c r="EAH44" s="64"/>
      <c r="EAI44" s="64"/>
      <c r="EAJ44" s="64"/>
      <c r="EAK44" s="64"/>
      <c r="EAL44" s="64"/>
      <c r="EAM44" s="64"/>
      <c r="EAN44" s="64"/>
      <c r="EAO44" s="64"/>
      <c r="EAP44" s="64"/>
      <c r="EAQ44" s="64"/>
      <c r="EAR44" s="64"/>
      <c r="EAS44" s="64"/>
      <c r="EAT44" s="64"/>
      <c r="EAU44" s="64"/>
      <c r="EAV44" s="64"/>
      <c r="EAW44" s="64"/>
      <c r="EAX44" s="64"/>
      <c r="EAY44" s="64"/>
      <c r="EAZ44" s="64"/>
      <c r="EBA44" s="64"/>
      <c r="EBB44" s="64"/>
      <c r="EBC44" s="64"/>
      <c r="EBD44" s="64"/>
      <c r="EBE44" s="64"/>
      <c r="EBF44" s="64"/>
      <c r="EBG44" s="64"/>
      <c r="EBH44" s="64"/>
      <c r="EBI44" s="64"/>
      <c r="EBJ44" s="64"/>
      <c r="EBK44" s="64"/>
      <c r="EBL44" s="64"/>
      <c r="EBM44" s="64"/>
      <c r="EBN44" s="64"/>
      <c r="EBO44" s="64"/>
      <c r="EBP44" s="64"/>
      <c r="EBQ44" s="64"/>
      <c r="EBR44" s="64"/>
      <c r="EBS44" s="64"/>
      <c r="EBT44" s="64"/>
      <c r="EBU44" s="64"/>
      <c r="EBV44" s="64"/>
      <c r="EBW44" s="64"/>
      <c r="EBX44" s="64"/>
      <c r="EBY44" s="64"/>
      <c r="EBZ44" s="64"/>
      <c r="ECA44" s="64"/>
      <c r="ECB44" s="64"/>
      <c r="ECC44" s="64"/>
      <c r="ECD44" s="64"/>
      <c r="ECE44" s="64"/>
      <c r="ECF44" s="64"/>
      <c r="ECG44" s="64"/>
      <c r="ECH44" s="64"/>
      <c r="ECI44" s="64"/>
      <c r="ECJ44" s="64"/>
      <c r="ECK44" s="64"/>
      <c r="ECL44" s="64"/>
      <c r="ECM44" s="64"/>
      <c r="ECN44" s="64"/>
      <c r="ECO44" s="64"/>
      <c r="ECP44" s="64"/>
      <c r="ECQ44" s="64"/>
      <c r="ECR44" s="64"/>
      <c r="ECS44" s="64"/>
      <c r="ECT44" s="64"/>
      <c r="ECU44" s="64"/>
      <c r="ECV44" s="64"/>
      <c r="ECW44" s="64"/>
      <c r="ECX44" s="64"/>
      <c r="ECY44" s="64"/>
      <c r="ECZ44" s="64"/>
      <c r="EDA44" s="64"/>
      <c r="EDB44" s="64"/>
      <c r="EDC44" s="64"/>
      <c r="EDD44" s="64"/>
      <c r="EDE44" s="64"/>
      <c r="EDF44" s="64"/>
      <c r="EDG44" s="64"/>
      <c r="EDH44" s="64"/>
      <c r="EDI44" s="64"/>
      <c r="EDJ44" s="64"/>
      <c r="EDK44" s="64"/>
      <c r="EDL44" s="64"/>
      <c r="EDM44" s="64"/>
      <c r="EDN44" s="64"/>
      <c r="EDO44" s="64"/>
      <c r="EDP44" s="64"/>
      <c r="EDQ44" s="64"/>
      <c r="EDR44" s="64"/>
      <c r="EDS44" s="64"/>
      <c r="EDT44" s="64"/>
      <c r="EDU44" s="64"/>
      <c r="EDV44" s="64"/>
      <c r="EDW44" s="64"/>
      <c r="EDX44" s="64"/>
      <c r="EDY44" s="64"/>
      <c r="EDZ44" s="64"/>
      <c r="EEA44" s="64"/>
      <c r="EEB44" s="64"/>
      <c r="EEC44" s="64"/>
      <c r="EED44" s="64"/>
      <c r="EEE44" s="64"/>
      <c r="EEF44" s="64"/>
      <c r="EEG44" s="64"/>
      <c r="EEH44" s="64"/>
      <c r="EEI44" s="64"/>
      <c r="EEJ44" s="64"/>
      <c r="EEK44" s="64"/>
      <c r="EEL44" s="64"/>
      <c r="EEM44" s="64"/>
      <c r="EEN44" s="64"/>
      <c r="EEO44" s="64"/>
      <c r="EEP44" s="64"/>
      <c r="EEQ44" s="64"/>
      <c r="EER44" s="64"/>
      <c r="EES44" s="64"/>
      <c r="EET44" s="64"/>
      <c r="EEU44" s="64"/>
      <c r="EEV44" s="64"/>
      <c r="EEW44" s="64"/>
      <c r="EEX44" s="64"/>
      <c r="EEY44" s="64"/>
      <c r="EEZ44" s="64"/>
      <c r="EFA44" s="64"/>
      <c r="EFB44" s="64"/>
      <c r="EFC44" s="64"/>
      <c r="EFD44" s="64"/>
      <c r="EFE44" s="64"/>
      <c r="EFF44" s="64"/>
      <c r="EFG44" s="64"/>
      <c r="EFH44" s="64"/>
      <c r="EFI44" s="64"/>
      <c r="EFJ44" s="64"/>
      <c r="EFK44" s="64"/>
      <c r="EFL44" s="64"/>
      <c r="EFM44" s="64"/>
      <c r="EFN44" s="64"/>
      <c r="EFO44" s="64"/>
      <c r="EFP44" s="64"/>
      <c r="EFQ44" s="64"/>
      <c r="EFR44" s="64"/>
      <c r="EFS44" s="64"/>
      <c r="EFT44" s="64"/>
      <c r="EFU44" s="64"/>
      <c r="EFV44" s="64"/>
      <c r="EFW44" s="64"/>
      <c r="EFX44" s="64"/>
      <c r="EFY44" s="64"/>
      <c r="EFZ44" s="64"/>
      <c r="EGA44" s="64"/>
      <c r="EGB44" s="64"/>
      <c r="EGC44" s="64"/>
      <c r="EGD44" s="64"/>
      <c r="EGE44" s="64"/>
      <c r="EGF44" s="64"/>
      <c r="EGG44" s="64"/>
      <c r="EGH44" s="64"/>
      <c r="EGI44" s="64"/>
      <c r="EGJ44" s="64"/>
      <c r="EGK44" s="64"/>
      <c r="EGL44" s="64"/>
      <c r="EGM44" s="64"/>
      <c r="EGN44" s="64"/>
      <c r="EGO44" s="64"/>
      <c r="EGP44" s="64"/>
      <c r="EGQ44" s="64"/>
      <c r="EGR44" s="64"/>
      <c r="EGS44" s="64"/>
      <c r="EGT44" s="64"/>
      <c r="EGU44" s="64"/>
      <c r="EGV44" s="64"/>
      <c r="EGW44" s="64"/>
      <c r="EGX44" s="64"/>
      <c r="EGY44" s="64"/>
      <c r="EGZ44" s="64"/>
      <c r="EHA44" s="64"/>
      <c r="EHB44" s="64"/>
      <c r="EHC44" s="64"/>
      <c r="EHD44" s="64"/>
      <c r="EHE44" s="64"/>
      <c r="EHF44" s="64"/>
      <c r="EHG44" s="64"/>
      <c r="EHH44" s="64"/>
      <c r="EHI44" s="64"/>
      <c r="EHJ44" s="64"/>
      <c r="EHK44" s="64"/>
      <c r="EHL44" s="64"/>
      <c r="EHM44" s="64"/>
      <c r="EHN44" s="64"/>
      <c r="EHO44" s="64"/>
      <c r="EHP44" s="64"/>
      <c r="EHQ44" s="64"/>
      <c r="EHR44" s="64"/>
      <c r="EHS44" s="64"/>
      <c r="EHT44" s="64"/>
      <c r="EHU44" s="64"/>
      <c r="EHV44" s="64"/>
      <c r="EHW44" s="64"/>
      <c r="EHX44" s="64"/>
      <c r="EHY44" s="64"/>
      <c r="EHZ44" s="64"/>
      <c r="EIA44" s="64"/>
      <c r="EIB44" s="64"/>
      <c r="EIC44" s="64"/>
      <c r="EID44" s="64"/>
      <c r="EIE44" s="64"/>
      <c r="EIF44" s="64"/>
      <c r="EIG44" s="64"/>
      <c r="EIH44" s="64"/>
      <c r="EII44" s="64"/>
      <c r="EIJ44" s="64"/>
      <c r="EIK44" s="64"/>
      <c r="EIL44" s="64"/>
      <c r="EIM44" s="64"/>
      <c r="EIN44" s="64"/>
      <c r="EIO44" s="64"/>
      <c r="EIP44" s="64"/>
      <c r="EIQ44" s="64"/>
      <c r="EIR44" s="64"/>
      <c r="EIS44" s="64"/>
      <c r="EIT44" s="64"/>
      <c r="EIU44" s="64"/>
      <c r="EIV44" s="64"/>
      <c r="EIW44" s="64"/>
      <c r="EIX44" s="64"/>
      <c r="EIY44" s="64"/>
      <c r="EIZ44" s="64"/>
      <c r="EJA44" s="64"/>
      <c r="EJB44" s="64"/>
      <c r="EJC44" s="64"/>
      <c r="EJD44" s="64"/>
      <c r="EJE44" s="64"/>
      <c r="EJF44" s="64"/>
      <c r="EJG44" s="64"/>
      <c r="EJH44" s="64"/>
      <c r="EJI44" s="64"/>
      <c r="EJJ44" s="64"/>
      <c r="EJK44" s="64"/>
      <c r="EJL44" s="64"/>
      <c r="EJM44" s="64"/>
      <c r="EJN44" s="64"/>
      <c r="EJO44" s="64"/>
      <c r="EJP44" s="64"/>
      <c r="EJQ44" s="64"/>
      <c r="EJR44" s="64"/>
      <c r="EJS44" s="64"/>
      <c r="EJT44" s="64"/>
      <c r="EJU44" s="64"/>
      <c r="EJV44" s="64"/>
      <c r="EJW44" s="64"/>
      <c r="EJX44" s="64"/>
      <c r="EJY44" s="64"/>
      <c r="EJZ44" s="64"/>
      <c r="EKA44" s="64"/>
      <c r="EKB44" s="64"/>
      <c r="EKC44" s="64"/>
      <c r="EKD44" s="64"/>
      <c r="EKE44" s="64"/>
      <c r="EKF44" s="64"/>
      <c r="EKG44" s="64"/>
      <c r="EKH44" s="64"/>
      <c r="EKI44" s="64"/>
      <c r="EKJ44" s="64"/>
      <c r="EKK44" s="64"/>
      <c r="EKL44" s="64"/>
      <c r="EKM44" s="64"/>
      <c r="EKN44" s="64"/>
      <c r="EKO44" s="64"/>
      <c r="EKP44" s="64"/>
      <c r="EKQ44" s="64"/>
      <c r="EKR44" s="64"/>
      <c r="EKS44" s="64"/>
      <c r="EKT44" s="64"/>
      <c r="EKU44" s="64"/>
      <c r="EKV44" s="64"/>
      <c r="EKW44" s="64"/>
      <c r="EKX44" s="64"/>
      <c r="EKY44" s="64"/>
      <c r="EKZ44" s="64"/>
      <c r="ELA44" s="64"/>
      <c r="ELB44" s="64"/>
      <c r="ELC44" s="64"/>
      <c r="ELD44" s="64"/>
      <c r="ELE44" s="64"/>
      <c r="ELF44" s="64"/>
      <c r="ELG44" s="64"/>
      <c r="ELH44" s="64"/>
      <c r="ELI44" s="64"/>
      <c r="ELJ44" s="64"/>
      <c r="ELK44" s="64"/>
      <c r="ELL44" s="64"/>
      <c r="ELM44" s="64"/>
      <c r="ELN44" s="64"/>
      <c r="ELO44" s="64"/>
      <c r="ELP44" s="64"/>
      <c r="ELQ44" s="64"/>
      <c r="ELR44" s="64"/>
      <c r="ELS44" s="64"/>
      <c r="ELT44" s="64"/>
      <c r="ELU44" s="64"/>
      <c r="ELV44" s="64"/>
      <c r="ELW44" s="64"/>
      <c r="ELX44" s="64"/>
      <c r="ELY44" s="64"/>
      <c r="ELZ44" s="64"/>
      <c r="EMA44" s="64"/>
      <c r="EMB44" s="64"/>
      <c r="EMC44" s="64"/>
      <c r="EMD44" s="64"/>
      <c r="EME44" s="64"/>
      <c r="EMF44" s="64"/>
      <c r="EMG44" s="64"/>
      <c r="EMH44" s="64"/>
      <c r="EMI44" s="64"/>
      <c r="EMJ44" s="64"/>
      <c r="EMK44" s="64"/>
      <c r="EML44" s="64"/>
      <c r="EMM44" s="64"/>
      <c r="EMN44" s="64"/>
      <c r="EMO44" s="64"/>
      <c r="EMP44" s="64"/>
      <c r="EMQ44" s="64"/>
      <c r="EMR44" s="64"/>
      <c r="EMS44" s="64"/>
      <c r="EMT44" s="64"/>
      <c r="EMU44" s="64"/>
      <c r="EMV44" s="64"/>
      <c r="EMW44" s="64"/>
      <c r="EMX44" s="64"/>
      <c r="EMY44" s="64"/>
      <c r="EMZ44" s="64"/>
      <c r="ENA44" s="64"/>
      <c r="ENB44" s="64"/>
      <c r="ENC44" s="64"/>
      <c r="END44" s="64"/>
      <c r="ENE44" s="64"/>
      <c r="ENF44" s="64"/>
      <c r="ENG44" s="64"/>
      <c r="ENH44" s="64"/>
      <c r="ENI44" s="64"/>
      <c r="ENJ44" s="64"/>
      <c r="ENK44" s="64"/>
      <c r="ENL44" s="64"/>
      <c r="ENM44" s="64"/>
      <c r="ENN44" s="64"/>
      <c r="ENO44" s="64"/>
      <c r="ENP44" s="64"/>
      <c r="ENQ44" s="64"/>
      <c r="ENR44" s="64"/>
      <c r="ENS44" s="64"/>
      <c r="ENT44" s="64"/>
      <c r="ENU44" s="64"/>
      <c r="ENV44" s="64"/>
      <c r="ENW44" s="64"/>
      <c r="ENX44" s="64"/>
      <c r="ENY44" s="64"/>
      <c r="ENZ44" s="64"/>
      <c r="EOA44" s="64"/>
      <c r="EOB44" s="64"/>
      <c r="EOC44" s="64"/>
      <c r="EOD44" s="64"/>
      <c r="EOE44" s="64"/>
      <c r="EOF44" s="64"/>
      <c r="EOG44" s="64"/>
      <c r="EOH44" s="64"/>
      <c r="EOI44" s="64"/>
      <c r="EOJ44" s="64"/>
      <c r="EOK44" s="64"/>
      <c r="EOL44" s="64"/>
      <c r="EOM44" s="64"/>
      <c r="EON44" s="64"/>
      <c r="EOO44" s="64"/>
      <c r="EOP44" s="64"/>
      <c r="EOQ44" s="64"/>
      <c r="EOR44" s="64"/>
      <c r="EOS44" s="64"/>
      <c r="EOT44" s="64"/>
      <c r="EOU44" s="64"/>
      <c r="EOV44" s="64"/>
      <c r="EOW44" s="64"/>
      <c r="EOX44" s="64"/>
      <c r="EOY44" s="64"/>
      <c r="EOZ44" s="64"/>
      <c r="EPA44" s="64"/>
      <c r="EPB44" s="64"/>
      <c r="EPC44" s="64"/>
      <c r="EPD44" s="64"/>
      <c r="EPE44" s="64"/>
      <c r="EPF44" s="64"/>
      <c r="EPG44" s="64"/>
      <c r="EPH44" s="64"/>
      <c r="EPI44" s="64"/>
      <c r="EPJ44" s="64"/>
      <c r="EPK44" s="64"/>
      <c r="EPL44" s="64"/>
      <c r="EPM44" s="64"/>
      <c r="EPN44" s="64"/>
      <c r="EPO44" s="64"/>
      <c r="EPP44" s="64"/>
      <c r="EPQ44" s="64"/>
      <c r="EPR44" s="64"/>
      <c r="EPS44" s="64"/>
      <c r="EPT44" s="64"/>
      <c r="EPU44" s="64"/>
      <c r="EPV44" s="64"/>
      <c r="EPW44" s="64"/>
      <c r="EPX44" s="64"/>
      <c r="EPY44" s="64"/>
      <c r="EPZ44" s="64"/>
      <c r="EQA44" s="64"/>
      <c r="EQB44" s="64"/>
      <c r="EQC44" s="64"/>
      <c r="EQD44" s="64"/>
      <c r="EQE44" s="64"/>
      <c r="EQF44" s="64"/>
      <c r="EQG44" s="64"/>
      <c r="EQH44" s="64"/>
      <c r="EQI44" s="64"/>
      <c r="EQJ44" s="64"/>
      <c r="EQK44" s="64"/>
      <c r="EQL44" s="64"/>
      <c r="EQM44" s="64"/>
      <c r="EQN44" s="64"/>
      <c r="EQO44" s="64"/>
      <c r="EQP44" s="64"/>
      <c r="EQQ44" s="64"/>
      <c r="EQR44" s="64"/>
      <c r="EQS44" s="64"/>
      <c r="EQT44" s="64"/>
      <c r="EQU44" s="64"/>
      <c r="EQV44" s="64"/>
      <c r="EQW44" s="64"/>
      <c r="EQX44" s="64"/>
      <c r="EQY44" s="64"/>
      <c r="EQZ44" s="64"/>
      <c r="ERA44" s="64"/>
      <c r="ERB44" s="64"/>
      <c r="ERC44" s="64"/>
      <c r="ERD44" s="64"/>
      <c r="ERE44" s="64"/>
      <c r="ERF44" s="64"/>
      <c r="ERG44" s="64"/>
      <c r="ERH44" s="64"/>
      <c r="ERI44" s="64"/>
      <c r="ERJ44" s="64"/>
      <c r="ERK44" s="64"/>
      <c r="ERL44" s="64"/>
      <c r="ERM44" s="64"/>
      <c r="ERN44" s="64"/>
      <c r="ERO44" s="64"/>
      <c r="ERP44" s="64"/>
      <c r="ERQ44" s="64"/>
      <c r="ERR44" s="64"/>
      <c r="ERS44" s="64"/>
      <c r="ERT44" s="64"/>
      <c r="ERU44" s="64"/>
      <c r="ERV44" s="64"/>
      <c r="ERW44" s="64"/>
      <c r="ERX44" s="64"/>
      <c r="ERY44" s="64"/>
      <c r="ERZ44" s="64"/>
      <c r="ESA44" s="64"/>
      <c r="ESB44" s="64"/>
      <c r="ESC44" s="64"/>
      <c r="ESD44" s="64"/>
      <c r="ESE44" s="64"/>
      <c r="ESF44" s="64"/>
      <c r="ESG44" s="64"/>
      <c r="ESH44" s="64"/>
      <c r="ESI44" s="64"/>
      <c r="ESJ44" s="64"/>
      <c r="ESK44" s="64"/>
      <c r="ESL44" s="64"/>
      <c r="ESM44" s="64"/>
      <c r="ESN44" s="64"/>
      <c r="ESO44" s="64"/>
      <c r="ESP44" s="64"/>
      <c r="ESQ44" s="64"/>
      <c r="ESR44" s="64"/>
      <c r="ESS44" s="64"/>
      <c r="EST44" s="64"/>
      <c r="ESU44" s="64"/>
      <c r="ESV44" s="64"/>
      <c r="ESW44" s="64"/>
      <c r="ESX44" s="64"/>
      <c r="ESY44" s="64"/>
      <c r="ESZ44" s="64"/>
      <c r="ETA44" s="64"/>
      <c r="ETB44" s="64"/>
      <c r="ETC44" s="64"/>
      <c r="ETD44" s="64"/>
      <c r="ETE44" s="64"/>
      <c r="ETF44" s="64"/>
      <c r="ETG44" s="64"/>
      <c r="ETH44" s="64"/>
      <c r="ETI44" s="64"/>
      <c r="ETJ44" s="64"/>
      <c r="ETK44" s="64"/>
      <c r="ETL44" s="64"/>
      <c r="ETM44" s="64"/>
      <c r="ETN44" s="64"/>
      <c r="ETO44" s="64"/>
      <c r="ETP44" s="64"/>
      <c r="ETQ44" s="64"/>
      <c r="ETR44" s="64"/>
      <c r="ETS44" s="64"/>
      <c r="ETT44" s="64"/>
      <c r="ETU44" s="64"/>
      <c r="ETV44" s="64"/>
      <c r="ETW44" s="64"/>
      <c r="ETX44" s="64"/>
      <c r="ETY44" s="64"/>
      <c r="ETZ44" s="64"/>
      <c r="EUA44" s="64"/>
      <c r="EUB44" s="64"/>
      <c r="EUC44" s="64"/>
      <c r="EUD44" s="64"/>
      <c r="EUE44" s="64"/>
      <c r="EUF44" s="64"/>
      <c r="EUG44" s="64"/>
      <c r="EUH44" s="64"/>
      <c r="EUI44" s="64"/>
      <c r="EUJ44" s="64"/>
      <c r="EUK44" s="64"/>
      <c r="EUL44" s="64"/>
      <c r="EUM44" s="64"/>
      <c r="EUN44" s="64"/>
      <c r="EUO44" s="64"/>
      <c r="EUP44" s="64"/>
      <c r="EUQ44" s="64"/>
      <c r="EUR44" s="64"/>
      <c r="EUS44" s="64"/>
      <c r="EUT44" s="64"/>
      <c r="EUU44" s="64"/>
      <c r="EUV44" s="64"/>
      <c r="EUW44" s="64"/>
      <c r="EUX44" s="64"/>
      <c r="EUY44" s="64"/>
      <c r="EUZ44" s="64"/>
      <c r="EVA44" s="64"/>
      <c r="EVB44" s="64"/>
      <c r="EVC44" s="64"/>
      <c r="EVD44" s="64"/>
      <c r="EVE44" s="64"/>
      <c r="EVF44" s="64"/>
      <c r="EVG44" s="64"/>
      <c r="EVH44" s="64"/>
      <c r="EVI44" s="64"/>
      <c r="EVJ44" s="64"/>
      <c r="EVK44" s="64"/>
      <c r="EVL44" s="64"/>
      <c r="EVM44" s="64"/>
      <c r="EVN44" s="64"/>
      <c r="EVO44" s="64"/>
      <c r="EVP44" s="64"/>
      <c r="EVQ44" s="64"/>
      <c r="EVR44" s="64"/>
      <c r="EVS44" s="64"/>
      <c r="EVT44" s="64"/>
      <c r="EVU44" s="64"/>
      <c r="EVV44" s="64"/>
      <c r="EVW44" s="64"/>
      <c r="EVX44" s="64"/>
      <c r="EVY44" s="64"/>
      <c r="EVZ44" s="64"/>
      <c r="EWA44" s="64"/>
      <c r="EWB44" s="64"/>
      <c r="EWC44" s="64"/>
      <c r="EWD44" s="64"/>
      <c r="EWE44" s="64"/>
      <c r="EWF44" s="64"/>
      <c r="EWG44" s="64"/>
      <c r="EWH44" s="64"/>
      <c r="EWI44" s="64"/>
      <c r="EWJ44" s="64"/>
      <c r="EWK44" s="64"/>
      <c r="EWL44" s="64"/>
      <c r="EWM44" s="64"/>
      <c r="EWN44" s="64"/>
      <c r="EWO44" s="64"/>
      <c r="EWP44" s="64"/>
      <c r="EWQ44" s="64"/>
      <c r="EWR44" s="64"/>
      <c r="EWS44" s="64"/>
      <c r="EWT44" s="64"/>
      <c r="EWU44" s="64"/>
      <c r="EWV44" s="64"/>
      <c r="EWW44" s="64"/>
      <c r="EWX44" s="64"/>
      <c r="EWY44" s="64"/>
      <c r="EWZ44" s="64"/>
      <c r="EXA44" s="64"/>
      <c r="EXB44" s="64"/>
      <c r="EXC44" s="64"/>
      <c r="EXD44" s="64"/>
      <c r="EXE44" s="64"/>
      <c r="EXF44" s="64"/>
      <c r="EXG44" s="64"/>
      <c r="EXH44" s="64"/>
      <c r="EXI44" s="64"/>
      <c r="EXJ44" s="64"/>
      <c r="EXK44" s="64"/>
      <c r="EXL44" s="64"/>
      <c r="EXM44" s="64"/>
      <c r="EXN44" s="64"/>
      <c r="EXO44" s="64"/>
      <c r="EXP44" s="64"/>
      <c r="EXQ44" s="64"/>
      <c r="EXR44" s="64"/>
      <c r="EXS44" s="64"/>
      <c r="EXT44" s="64"/>
      <c r="EXU44" s="64"/>
      <c r="EXV44" s="64"/>
      <c r="EXW44" s="64"/>
      <c r="EXX44" s="64"/>
      <c r="EXY44" s="64"/>
      <c r="EXZ44" s="64"/>
      <c r="EYA44" s="64"/>
      <c r="EYB44" s="64"/>
      <c r="EYC44" s="64"/>
      <c r="EYD44" s="64"/>
      <c r="EYE44" s="64"/>
      <c r="EYF44" s="64"/>
      <c r="EYG44" s="64"/>
      <c r="EYH44" s="64"/>
      <c r="EYI44" s="64"/>
      <c r="EYJ44" s="64"/>
      <c r="EYK44" s="64"/>
      <c r="EYL44" s="64"/>
      <c r="EYM44" s="64"/>
      <c r="EYN44" s="64"/>
      <c r="EYO44" s="64"/>
      <c r="EYP44" s="64"/>
      <c r="EYQ44" s="64"/>
      <c r="EYR44" s="64"/>
      <c r="EYS44" s="64"/>
      <c r="EYT44" s="64"/>
      <c r="EYU44" s="64"/>
      <c r="EYV44" s="64"/>
      <c r="EYW44" s="64"/>
      <c r="EYX44" s="64"/>
      <c r="EYY44" s="64"/>
      <c r="EYZ44" s="64"/>
      <c r="EZA44" s="64"/>
      <c r="EZB44" s="64"/>
      <c r="EZC44" s="64"/>
      <c r="EZD44" s="64"/>
      <c r="EZE44" s="64"/>
      <c r="EZF44" s="64"/>
      <c r="EZG44" s="64"/>
      <c r="EZH44" s="64"/>
      <c r="EZI44" s="64"/>
      <c r="EZJ44" s="64"/>
      <c r="EZK44" s="64"/>
      <c r="EZL44" s="64"/>
      <c r="EZM44" s="64"/>
      <c r="EZN44" s="64"/>
      <c r="EZO44" s="64"/>
      <c r="EZP44" s="64"/>
      <c r="EZQ44" s="64"/>
      <c r="EZR44" s="64"/>
      <c r="EZS44" s="64"/>
      <c r="EZT44" s="64"/>
      <c r="EZU44" s="64"/>
      <c r="EZV44" s="64"/>
      <c r="EZW44" s="64"/>
      <c r="EZX44" s="64"/>
      <c r="EZY44" s="64"/>
      <c r="EZZ44" s="64"/>
      <c r="FAA44" s="64"/>
      <c r="FAB44" s="64"/>
      <c r="FAC44" s="64"/>
      <c r="FAD44" s="64"/>
      <c r="FAE44" s="64"/>
      <c r="FAF44" s="64"/>
      <c r="FAG44" s="64"/>
      <c r="FAH44" s="64"/>
      <c r="FAI44" s="64"/>
      <c r="FAJ44" s="64"/>
      <c r="FAK44" s="64"/>
      <c r="FAL44" s="64"/>
      <c r="FAM44" s="64"/>
      <c r="FAN44" s="64"/>
      <c r="FAO44" s="64"/>
      <c r="FAP44" s="64"/>
      <c r="FAQ44" s="64"/>
      <c r="FAR44" s="64"/>
      <c r="FAS44" s="64"/>
      <c r="FAT44" s="64"/>
      <c r="FAU44" s="64"/>
      <c r="FAV44" s="64"/>
      <c r="FAW44" s="64"/>
      <c r="FAX44" s="64"/>
      <c r="FAY44" s="64"/>
      <c r="FAZ44" s="64"/>
      <c r="FBA44" s="64"/>
      <c r="FBB44" s="64"/>
      <c r="FBC44" s="64"/>
      <c r="FBD44" s="64"/>
      <c r="FBE44" s="64"/>
      <c r="FBF44" s="64"/>
      <c r="FBG44" s="64"/>
      <c r="FBH44" s="64"/>
      <c r="FBI44" s="64"/>
      <c r="FBJ44" s="64"/>
      <c r="FBK44" s="64"/>
      <c r="FBL44" s="64"/>
      <c r="FBM44" s="64"/>
      <c r="FBN44" s="64"/>
      <c r="FBO44" s="64"/>
      <c r="FBP44" s="64"/>
      <c r="FBQ44" s="64"/>
      <c r="FBR44" s="64"/>
      <c r="FBS44" s="64"/>
      <c r="FBT44" s="64"/>
      <c r="FBU44" s="64"/>
      <c r="FBV44" s="64"/>
      <c r="FBW44" s="64"/>
      <c r="FBX44" s="64"/>
      <c r="FBY44" s="64"/>
      <c r="FBZ44" s="64"/>
      <c r="FCA44" s="64"/>
      <c r="FCB44" s="64"/>
      <c r="FCC44" s="64"/>
      <c r="FCD44" s="64"/>
      <c r="FCE44" s="64"/>
      <c r="FCF44" s="64"/>
      <c r="FCG44" s="64"/>
      <c r="FCH44" s="64"/>
      <c r="FCI44" s="64"/>
      <c r="FCJ44" s="64"/>
      <c r="FCK44" s="64"/>
      <c r="FCL44" s="64"/>
      <c r="FCM44" s="64"/>
      <c r="FCN44" s="64"/>
      <c r="FCO44" s="64"/>
      <c r="FCP44" s="64"/>
      <c r="FCQ44" s="64"/>
      <c r="FCR44" s="64"/>
      <c r="FCS44" s="64"/>
      <c r="FCT44" s="64"/>
      <c r="FCU44" s="64"/>
      <c r="FCV44" s="64"/>
      <c r="FCW44" s="64"/>
      <c r="FCX44" s="64"/>
      <c r="FCY44" s="64"/>
      <c r="FCZ44" s="64"/>
      <c r="FDA44" s="64"/>
      <c r="FDB44" s="64"/>
      <c r="FDC44" s="64"/>
      <c r="FDD44" s="64"/>
      <c r="FDE44" s="64"/>
      <c r="FDF44" s="64"/>
      <c r="FDG44" s="64"/>
      <c r="FDH44" s="64"/>
      <c r="FDI44" s="64"/>
      <c r="FDJ44" s="64"/>
      <c r="FDK44" s="64"/>
      <c r="FDL44" s="64"/>
      <c r="FDM44" s="64"/>
      <c r="FDN44" s="64"/>
      <c r="FDO44" s="64"/>
      <c r="FDP44" s="64"/>
      <c r="FDQ44" s="64"/>
      <c r="FDR44" s="64"/>
      <c r="FDS44" s="64"/>
      <c r="FDT44" s="64"/>
      <c r="FDU44" s="64"/>
      <c r="FDV44" s="64"/>
      <c r="FDW44" s="64"/>
      <c r="FDX44" s="64"/>
      <c r="FDY44" s="64"/>
      <c r="FDZ44" s="64"/>
      <c r="FEA44" s="64"/>
      <c r="FEB44" s="64"/>
      <c r="FEC44" s="64"/>
      <c r="FED44" s="64"/>
      <c r="FEE44" s="64"/>
      <c r="FEF44" s="64"/>
      <c r="FEG44" s="64"/>
      <c r="FEH44" s="64"/>
      <c r="FEI44" s="64"/>
      <c r="FEJ44" s="64"/>
      <c r="FEK44" s="64"/>
      <c r="FEL44" s="64"/>
      <c r="FEM44" s="64"/>
      <c r="FEN44" s="64"/>
      <c r="FEO44" s="64"/>
      <c r="FEP44" s="64"/>
      <c r="FEQ44" s="64"/>
      <c r="FER44" s="64"/>
      <c r="FES44" s="64"/>
      <c r="FET44" s="64"/>
      <c r="FEU44" s="64"/>
      <c r="FEV44" s="64"/>
      <c r="FEW44" s="64"/>
      <c r="FEX44" s="64"/>
      <c r="FEY44" s="64"/>
      <c r="FEZ44" s="64"/>
      <c r="FFA44" s="64"/>
      <c r="FFB44" s="64"/>
      <c r="FFC44" s="64"/>
      <c r="FFD44" s="64"/>
      <c r="FFE44" s="64"/>
      <c r="FFF44" s="64"/>
      <c r="FFG44" s="64"/>
      <c r="FFH44" s="64"/>
      <c r="FFI44" s="64"/>
      <c r="FFJ44" s="64"/>
      <c r="FFK44" s="64"/>
      <c r="FFL44" s="64"/>
      <c r="FFM44" s="64"/>
      <c r="FFN44" s="64"/>
      <c r="FFO44" s="64"/>
      <c r="FFP44" s="64"/>
      <c r="FFQ44" s="64"/>
      <c r="FFR44" s="64"/>
      <c r="FFS44" s="64"/>
      <c r="FFT44" s="64"/>
      <c r="FFU44" s="64"/>
      <c r="FFV44" s="64"/>
      <c r="FFW44" s="64"/>
      <c r="FFX44" s="64"/>
      <c r="FFY44" s="64"/>
      <c r="FFZ44" s="64"/>
      <c r="FGA44" s="64"/>
      <c r="FGB44" s="64"/>
      <c r="FGC44" s="64"/>
      <c r="FGD44" s="64"/>
      <c r="FGE44" s="64"/>
      <c r="FGF44" s="64"/>
      <c r="FGG44" s="64"/>
      <c r="FGH44" s="64"/>
      <c r="FGI44" s="64"/>
      <c r="FGJ44" s="64"/>
      <c r="FGK44" s="64"/>
      <c r="FGL44" s="64"/>
      <c r="FGM44" s="64"/>
      <c r="FGN44" s="64"/>
      <c r="FGO44" s="64"/>
      <c r="FGP44" s="64"/>
      <c r="FGQ44" s="64"/>
      <c r="FGR44" s="64"/>
      <c r="FGS44" s="64"/>
      <c r="FGT44" s="64"/>
      <c r="FGU44" s="64"/>
      <c r="FGV44" s="64"/>
      <c r="FGW44" s="64"/>
      <c r="FGX44" s="64"/>
      <c r="FGY44" s="64"/>
      <c r="FGZ44" s="64"/>
      <c r="FHA44" s="64"/>
      <c r="FHB44" s="64"/>
      <c r="FHC44" s="64"/>
      <c r="FHD44" s="64"/>
      <c r="FHE44" s="64"/>
      <c r="FHF44" s="64"/>
      <c r="FHG44" s="64"/>
      <c r="FHH44" s="64"/>
      <c r="FHI44" s="64"/>
      <c r="FHJ44" s="64"/>
      <c r="FHK44" s="64"/>
      <c r="FHL44" s="64"/>
      <c r="FHM44" s="64"/>
      <c r="FHN44" s="64"/>
      <c r="FHO44" s="64"/>
      <c r="FHP44" s="64"/>
      <c r="FHQ44" s="64"/>
      <c r="FHR44" s="64"/>
      <c r="FHS44" s="64"/>
      <c r="FHT44" s="64"/>
      <c r="FHU44" s="64"/>
      <c r="FHV44" s="64"/>
      <c r="FHW44" s="64"/>
      <c r="FHX44" s="64"/>
      <c r="FHY44" s="64"/>
      <c r="FHZ44" s="64"/>
      <c r="FIA44" s="64"/>
      <c r="FIB44" s="64"/>
      <c r="FIC44" s="64"/>
      <c r="FID44" s="64"/>
      <c r="FIE44" s="64"/>
      <c r="FIF44" s="64"/>
      <c r="FIG44" s="64"/>
      <c r="FIH44" s="64"/>
      <c r="FII44" s="64"/>
      <c r="FIJ44" s="64"/>
      <c r="FIK44" s="64"/>
      <c r="FIL44" s="64"/>
      <c r="FIM44" s="64"/>
      <c r="FIN44" s="64"/>
      <c r="FIO44" s="64"/>
      <c r="FIP44" s="64"/>
      <c r="FIQ44" s="64"/>
      <c r="FIR44" s="64"/>
      <c r="FIS44" s="64"/>
      <c r="FIT44" s="64"/>
      <c r="FIU44" s="64"/>
      <c r="FIV44" s="64"/>
      <c r="FIW44" s="64"/>
      <c r="FIX44" s="64"/>
      <c r="FIY44" s="64"/>
      <c r="FIZ44" s="64"/>
      <c r="FJA44" s="64"/>
      <c r="FJB44" s="64"/>
      <c r="FJC44" s="64"/>
      <c r="FJD44" s="64"/>
      <c r="FJE44" s="64"/>
      <c r="FJF44" s="64"/>
      <c r="FJG44" s="64"/>
      <c r="FJH44" s="64"/>
      <c r="FJI44" s="64"/>
      <c r="FJJ44" s="64"/>
      <c r="FJK44" s="64"/>
      <c r="FJL44" s="64"/>
      <c r="FJM44" s="64"/>
      <c r="FJN44" s="64"/>
      <c r="FJO44" s="64"/>
      <c r="FJP44" s="64"/>
      <c r="FJQ44" s="64"/>
      <c r="FJR44" s="64"/>
      <c r="FJS44" s="64"/>
      <c r="FJT44" s="64"/>
      <c r="FJU44" s="64"/>
      <c r="FJV44" s="64"/>
      <c r="FJW44" s="64"/>
      <c r="FJX44" s="64"/>
      <c r="FJY44" s="64"/>
      <c r="FJZ44" s="64"/>
      <c r="FKA44" s="64"/>
      <c r="FKB44" s="64"/>
      <c r="FKC44" s="64"/>
      <c r="FKD44" s="64"/>
      <c r="FKE44" s="64"/>
      <c r="FKF44" s="64"/>
      <c r="FKG44" s="64"/>
      <c r="FKH44" s="64"/>
      <c r="FKI44" s="64"/>
      <c r="FKJ44" s="64"/>
      <c r="FKK44" s="64"/>
      <c r="FKL44" s="64"/>
      <c r="FKM44" s="64"/>
      <c r="FKN44" s="64"/>
      <c r="FKO44" s="64"/>
      <c r="FKP44" s="64"/>
      <c r="FKQ44" s="64"/>
      <c r="FKR44" s="64"/>
      <c r="FKS44" s="64"/>
      <c r="FKT44" s="64"/>
      <c r="FKU44" s="64"/>
      <c r="FKV44" s="64"/>
      <c r="FKW44" s="64"/>
      <c r="FKX44" s="64"/>
      <c r="FKY44" s="64"/>
      <c r="FKZ44" s="64"/>
      <c r="FLA44" s="64"/>
      <c r="FLB44" s="64"/>
      <c r="FLC44" s="64"/>
      <c r="FLD44" s="64"/>
      <c r="FLE44" s="64"/>
      <c r="FLF44" s="64"/>
      <c r="FLG44" s="64"/>
      <c r="FLH44" s="64"/>
      <c r="FLI44" s="64"/>
      <c r="FLJ44" s="64"/>
      <c r="FLK44" s="64"/>
      <c r="FLL44" s="64"/>
      <c r="FLM44" s="64"/>
      <c r="FLN44" s="64"/>
      <c r="FLO44" s="64"/>
      <c r="FLP44" s="64"/>
      <c r="FLQ44" s="64"/>
      <c r="FLR44" s="64"/>
      <c r="FLS44" s="64"/>
      <c r="FLT44" s="64"/>
      <c r="FLU44" s="64"/>
      <c r="FLV44" s="64"/>
      <c r="FLW44" s="64"/>
      <c r="FLX44" s="64"/>
      <c r="FLY44" s="64"/>
      <c r="FLZ44" s="64"/>
      <c r="FMA44" s="64"/>
      <c r="FMB44" s="64"/>
      <c r="FMC44" s="64"/>
      <c r="FMD44" s="64"/>
      <c r="FME44" s="64"/>
      <c r="FMF44" s="64"/>
      <c r="FMG44" s="64"/>
      <c r="FMH44" s="64"/>
      <c r="FMI44" s="64"/>
      <c r="FMJ44" s="64"/>
      <c r="FMK44" s="64"/>
      <c r="FML44" s="64"/>
      <c r="FMM44" s="64"/>
      <c r="FMN44" s="64"/>
      <c r="FMO44" s="64"/>
      <c r="FMP44" s="64"/>
      <c r="FMQ44" s="64"/>
      <c r="FMR44" s="64"/>
      <c r="FMS44" s="64"/>
      <c r="FMT44" s="64"/>
      <c r="FMU44" s="64"/>
      <c r="FMV44" s="64"/>
      <c r="FMW44" s="64"/>
      <c r="FMX44" s="64"/>
      <c r="FMY44" s="64"/>
      <c r="FMZ44" s="64"/>
      <c r="FNA44" s="64"/>
      <c r="FNB44" s="64"/>
      <c r="FNC44" s="64"/>
      <c r="FND44" s="64"/>
      <c r="FNE44" s="64"/>
      <c r="FNF44" s="64"/>
      <c r="FNG44" s="64"/>
      <c r="FNH44" s="64"/>
      <c r="FNI44" s="64"/>
      <c r="FNJ44" s="64"/>
      <c r="FNK44" s="64"/>
      <c r="FNL44" s="64"/>
      <c r="FNM44" s="64"/>
      <c r="FNN44" s="64"/>
      <c r="FNO44" s="64"/>
      <c r="FNP44" s="64"/>
      <c r="FNQ44" s="64"/>
      <c r="FNR44" s="64"/>
      <c r="FNS44" s="64"/>
      <c r="FNT44" s="64"/>
      <c r="FNU44" s="64"/>
      <c r="FNV44" s="64"/>
      <c r="FNW44" s="64"/>
      <c r="FNX44" s="64"/>
      <c r="FNY44" s="64"/>
      <c r="FNZ44" s="64"/>
      <c r="FOA44" s="64"/>
      <c r="FOB44" s="64"/>
      <c r="FOC44" s="64"/>
      <c r="FOD44" s="64"/>
      <c r="FOE44" s="64"/>
      <c r="FOF44" s="64"/>
      <c r="FOG44" s="64"/>
      <c r="FOH44" s="64"/>
      <c r="FOI44" s="64"/>
      <c r="FOJ44" s="64"/>
      <c r="FOK44" s="64"/>
      <c r="FOL44" s="64"/>
      <c r="FOM44" s="64"/>
      <c r="FON44" s="64"/>
      <c r="FOO44" s="64"/>
      <c r="FOP44" s="64"/>
      <c r="FOQ44" s="64"/>
      <c r="FOR44" s="64"/>
      <c r="FOS44" s="64"/>
      <c r="FOT44" s="64"/>
      <c r="FOU44" s="64"/>
      <c r="FOV44" s="64"/>
      <c r="FOW44" s="64"/>
      <c r="FOX44" s="64"/>
      <c r="FOY44" s="64"/>
      <c r="FOZ44" s="64"/>
      <c r="FPA44" s="64"/>
      <c r="FPB44" s="64"/>
      <c r="FPC44" s="64"/>
      <c r="FPD44" s="64"/>
      <c r="FPE44" s="64"/>
      <c r="FPF44" s="64"/>
      <c r="FPG44" s="64"/>
      <c r="FPH44" s="64"/>
      <c r="FPI44" s="64"/>
      <c r="FPJ44" s="64"/>
      <c r="FPK44" s="64"/>
      <c r="FPL44" s="64"/>
      <c r="FPM44" s="64"/>
      <c r="FPN44" s="64"/>
      <c r="FPO44" s="64"/>
      <c r="FPP44" s="64"/>
      <c r="FPQ44" s="64"/>
      <c r="FPR44" s="64"/>
      <c r="FPS44" s="64"/>
      <c r="FPT44" s="64"/>
      <c r="FPU44" s="64"/>
      <c r="FPV44" s="64"/>
      <c r="FPW44" s="64"/>
      <c r="FPX44" s="64"/>
      <c r="FPY44" s="64"/>
      <c r="FPZ44" s="64"/>
      <c r="FQA44" s="64"/>
      <c r="FQB44" s="64"/>
      <c r="FQC44" s="64"/>
      <c r="FQD44" s="64"/>
      <c r="FQE44" s="64"/>
      <c r="FQF44" s="64"/>
      <c r="FQG44" s="64"/>
      <c r="FQH44" s="64"/>
      <c r="FQI44" s="64"/>
      <c r="FQJ44" s="64"/>
      <c r="FQK44" s="64"/>
      <c r="FQL44" s="64"/>
      <c r="FQM44" s="64"/>
      <c r="FQN44" s="64"/>
      <c r="FQO44" s="64"/>
      <c r="FQP44" s="64"/>
      <c r="FQQ44" s="64"/>
      <c r="FQR44" s="64"/>
      <c r="FQS44" s="64"/>
      <c r="FQT44" s="64"/>
      <c r="FQU44" s="64"/>
      <c r="FQV44" s="64"/>
      <c r="FQW44" s="64"/>
      <c r="FQX44" s="64"/>
      <c r="FQY44" s="64"/>
      <c r="FQZ44" s="64"/>
      <c r="FRA44" s="64"/>
      <c r="FRB44" s="64"/>
      <c r="FRC44" s="64"/>
      <c r="FRD44" s="64"/>
      <c r="FRE44" s="64"/>
      <c r="FRF44" s="64"/>
      <c r="FRG44" s="64"/>
      <c r="FRH44" s="64"/>
      <c r="FRI44" s="64"/>
      <c r="FRJ44" s="64"/>
      <c r="FRK44" s="64"/>
      <c r="FRL44" s="64"/>
      <c r="FRM44" s="64"/>
      <c r="FRN44" s="64"/>
      <c r="FRO44" s="64"/>
      <c r="FRP44" s="64"/>
      <c r="FRQ44" s="64"/>
      <c r="FRR44" s="64"/>
      <c r="FRS44" s="64"/>
      <c r="FRT44" s="64"/>
      <c r="FRU44" s="64"/>
      <c r="FRV44" s="64"/>
      <c r="FRW44" s="64"/>
      <c r="FRX44" s="64"/>
      <c r="FRY44" s="64"/>
      <c r="FRZ44" s="64"/>
      <c r="FSA44" s="64"/>
      <c r="FSB44" s="64"/>
      <c r="FSC44" s="64"/>
      <c r="FSD44" s="64"/>
      <c r="FSE44" s="64"/>
      <c r="FSF44" s="64"/>
      <c r="FSG44" s="64"/>
      <c r="FSH44" s="64"/>
      <c r="FSI44" s="64"/>
      <c r="FSJ44" s="64"/>
      <c r="FSK44" s="64"/>
      <c r="FSL44" s="64"/>
      <c r="FSM44" s="64"/>
      <c r="FSN44" s="64"/>
      <c r="FSO44" s="64"/>
      <c r="FSP44" s="64"/>
      <c r="FSQ44" s="64"/>
      <c r="FSR44" s="64"/>
      <c r="FSS44" s="64"/>
      <c r="FST44" s="64"/>
      <c r="FSU44" s="64"/>
      <c r="FSV44" s="64"/>
      <c r="FSW44" s="64"/>
      <c r="FSX44" s="64"/>
      <c r="FSY44" s="64"/>
      <c r="FSZ44" s="64"/>
      <c r="FTA44" s="64"/>
      <c r="FTB44" s="64"/>
      <c r="FTC44" s="64"/>
      <c r="FTD44" s="64"/>
      <c r="FTE44" s="64"/>
      <c r="FTF44" s="64"/>
      <c r="FTG44" s="64"/>
      <c r="FTH44" s="64"/>
      <c r="FTI44" s="64"/>
      <c r="FTJ44" s="64"/>
      <c r="FTK44" s="64"/>
      <c r="FTL44" s="64"/>
      <c r="FTM44" s="64"/>
      <c r="FTN44" s="64"/>
      <c r="FTO44" s="64"/>
      <c r="FTP44" s="64"/>
      <c r="FTQ44" s="64"/>
      <c r="FTR44" s="64"/>
      <c r="FTS44" s="64"/>
      <c r="FTT44" s="64"/>
      <c r="FTU44" s="64"/>
      <c r="FTV44" s="64"/>
      <c r="FTW44" s="64"/>
      <c r="FTX44" s="64"/>
      <c r="FTY44" s="64"/>
      <c r="FTZ44" s="64"/>
      <c r="FUA44" s="64"/>
      <c r="FUB44" s="64"/>
      <c r="FUC44" s="64"/>
      <c r="FUD44" s="64"/>
      <c r="FUE44" s="64"/>
      <c r="FUF44" s="64"/>
      <c r="FUG44" s="64"/>
      <c r="FUH44" s="64"/>
      <c r="FUI44" s="64"/>
      <c r="FUJ44" s="64"/>
      <c r="FUK44" s="64"/>
      <c r="FUL44" s="64"/>
      <c r="FUM44" s="64"/>
      <c r="FUN44" s="64"/>
      <c r="FUO44" s="64"/>
      <c r="FUP44" s="64"/>
      <c r="FUQ44" s="64"/>
      <c r="FUR44" s="64"/>
      <c r="FUS44" s="64"/>
      <c r="FUT44" s="64"/>
      <c r="FUU44" s="64"/>
      <c r="FUV44" s="64"/>
      <c r="FUW44" s="64"/>
      <c r="FUX44" s="64"/>
      <c r="FUY44" s="64"/>
      <c r="FUZ44" s="64"/>
      <c r="FVA44" s="64"/>
      <c r="FVB44" s="64"/>
      <c r="FVC44" s="64"/>
      <c r="FVD44" s="64"/>
      <c r="FVE44" s="64"/>
      <c r="FVF44" s="64"/>
      <c r="FVG44" s="64"/>
      <c r="FVH44" s="64"/>
      <c r="FVI44" s="64"/>
      <c r="FVJ44" s="64"/>
      <c r="FVK44" s="64"/>
      <c r="FVL44" s="64"/>
      <c r="FVM44" s="64"/>
      <c r="FVN44" s="64"/>
      <c r="FVO44" s="64"/>
      <c r="FVP44" s="64"/>
      <c r="FVQ44" s="64"/>
      <c r="FVR44" s="64"/>
      <c r="FVS44" s="64"/>
      <c r="FVT44" s="64"/>
      <c r="FVU44" s="64"/>
      <c r="FVV44" s="64"/>
      <c r="FVW44" s="64"/>
      <c r="FVX44" s="64"/>
      <c r="FVY44" s="64"/>
      <c r="FVZ44" s="64"/>
      <c r="FWA44" s="64"/>
      <c r="FWB44" s="64"/>
      <c r="FWC44" s="64"/>
      <c r="FWD44" s="64"/>
      <c r="FWE44" s="64"/>
      <c r="FWF44" s="64"/>
      <c r="FWG44" s="64"/>
      <c r="FWH44" s="64"/>
      <c r="FWI44" s="64"/>
      <c r="FWJ44" s="64"/>
      <c r="FWK44" s="64"/>
      <c r="FWL44" s="64"/>
      <c r="FWM44" s="64"/>
      <c r="FWN44" s="64"/>
      <c r="FWO44" s="64"/>
      <c r="FWP44" s="64"/>
      <c r="FWQ44" s="64"/>
      <c r="FWR44" s="64"/>
      <c r="FWS44" s="64"/>
      <c r="FWT44" s="64"/>
      <c r="FWU44" s="64"/>
      <c r="FWV44" s="64"/>
      <c r="FWW44" s="64"/>
      <c r="FWX44" s="64"/>
      <c r="FWY44" s="64"/>
      <c r="FWZ44" s="64"/>
      <c r="FXA44" s="64"/>
      <c r="FXB44" s="64"/>
      <c r="FXC44" s="64"/>
      <c r="FXD44" s="64"/>
      <c r="FXE44" s="64"/>
      <c r="FXF44" s="64"/>
      <c r="FXG44" s="64"/>
      <c r="FXH44" s="64"/>
      <c r="FXI44" s="64"/>
      <c r="FXJ44" s="64"/>
      <c r="FXK44" s="64"/>
      <c r="FXL44" s="64"/>
      <c r="FXM44" s="64"/>
      <c r="FXN44" s="64"/>
      <c r="FXO44" s="64"/>
      <c r="FXP44" s="64"/>
      <c r="FXQ44" s="64"/>
      <c r="FXR44" s="64"/>
      <c r="FXS44" s="64"/>
      <c r="FXT44" s="64"/>
      <c r="FXU44" s="64"/>
      <c r="FXV44" s="64"/>
      <c r="FXW44" s="64"/>
      <c r="FXX44" s="64"/>
      <c r="FXY44" s="64"/>
      <c r="FXZ44" s="64"/>
      <c r="FYA44" s="64"/>
      <c r="FYB44" s="64"/>
      <c r="FYC44" s="64"/>
      <c r="FYD44" s="64"/>
      <c r="FYE44" s="64"/>
      <c r="FYF44" s="64"/>
      <c r="FYG44" s="64"/>
      <c r="FYH44" s="64"/>
      <c r="FYI44" s="64"/>
      <c r="FYJ44" s="64"/>
      <c r="FYK44" s="64"/>
      <c r="FYL44" s="64"/>
      <c r="FYM44" s="64"/>
      <c r="FYN44" s="64"/>
      <c r="FYO44" s="64"/>
      <c r="FYP44" s="64"/>
      <c r="FYQ44" s="64"/>
      <c r="FYR44" s="64"/>
      <c r="FYS44" s="64"/>
      <c r="FYT44" s="64"/>
      <c r="FYU44" s="64"/>
      <c r="FYV44" s="64"/>
      <c r="FYW44" s="64"/>
      <c r="FYX44" s="64"/>
      <c r="FYY44" s="64"/>
      <c r="FYZ44" s="64"/>
      <c r="FZA44" s="64"/>
      <c r="FZB44" s="64"/>
      <c r="FZC44" s="64"/>
      <c r="FZD44" s="64"/>
      <c r="FZE44" s="64"/>
      <c r="FZF44" s="64"/>
      <c r="FZG44" s="64"/>
      <c r="FZH44" s="64"/>
      <c r="FZI44" s="64"/>
      <c r="FZJ44" s="64"/>
      <c r="FZK44" s="64"/>
      <c r="FZL44" s="64"/>
      <c r="FZM44" s="64"/>
      <c r="FZN44" s="64"/>
      <c r="FZO44" s="64"/>
      <c r="FZP44" s="64"/>
      <c r="FZQ44" s="64"/>
      <c r="FZR44" s="64"/>
      <c r="FZS44" s="64"/>
      <c r="FZT44" s="64"/>
      <c r="FZU44" s="64"/>
      <c r="FZV44" s="64"/>
      <c r="FZW44" s="64"/>
      <c r="FZX44" s="64"/>
      <c r="FZY44" s="64"/>
      <c r="FZZ44" s="64"/>
      <c r="GAA44" s="64"/>
      <c r="GAB44" s="64"/>
      <c r="GAC44" s="64"/>
      <c r="GAD44" s="64"/>
      <c r="GAE44" s="64"/>
      <c r="GAF44" s="64"/>
      <c r="GAG44" s="64"/>
      <c r="GAH44" s="64"/>
      <c r="GAI44" s="64"/>
      <c r="GAJ44" s="64"/>
      <c r="GAK44" s="64"/>
      <c r="GAL44" s="64"/>
      <c r="GAM44" s="64"/>
      <c r="GAN44" s="64"/>
      <c r="GAO44" s="64"/>
      <c r="GAP44" s="64"/>
      <c r="GAQ44" s="64"/>
      <c r="GAR44" s="64"/>
      <c r="GAS44" s="64"/>
      <c r="GAT44" s="64"/>
      <c r="GAU44" s="64"/>
      <c r="GAV44" s="64"/>
      <c r="GAW44" s="64"/>
      <c r="GAX44" s="64"/>
      <c r="GAY44" s="64"/>
      <c r="GAZ44" s="64"/>
      <c r="GBA44" s="64"/>
      <c r="GBB44" s="64"/>
      <c r="GBC44" s="64"/>
      <c r="GBD44" s="64"/>
      <c r="GBE44" s="64"/>
      <c r="GBF44" s="64"/>
      <c r="GBG44" s="64"/>
      <c r="GBH44" s="64"/>
      <c r="GBI44" s="64"/>
      <c r="GBJ44" s="64"/>
      <c r="GBK44" s="64"/>
      <c r="GBL44" s="64"/>
      <c r="GBM44" s="64"/>
      <c r="GBN44" s="64"/>
      <c r="GBO44" s="64"/>
      <c r="GBP44" s="64"/>
      <c r="GBQ44" s="64"/>
      <c r="GBR44" s="64"/>
      <c r="GBS44" s="64"/>
      <c r="GBT44" s="64"/>
      <c r="GBU44" s="64"/>
      <c r="GBV44" s="64"/>
      <c r="GBW44" s="64"/>
      <c r="GBX44" s="64"/>
      <c r="GBY44" s="64"/>
      <c r="GBZ44" s="64"/>
      <c r="GCA44" s="64"/>
      <c r="GCB44" s="64"/>
      <c r="GCC44" s="64"/>
      <c r="GCD44" s="64"/>
      <c r="GCE44" s="64"/>
      <c r="GCF44" s="64"/>
      <c r="GCG44" s="64"/>
      <c r="GCH44" s="64"/>
      <c r="GCI44" s="64"/>
      <c r="GCJ44" s="64"/>
      <c r="GCK44" s="64"/>
      <c r="GCL44" s="64"/>
      <c r="GCM44" s="64"/>
      <c r="GCN44" s="64"/>
      <c r="GCO44" s="64"/>
      <c r="GCP44" s="64"/>
      <c r="GCQ44" s="64"/>
      <c r="GCR44" s="64"/>
      <c r="GCS44" s="64"/>
      <c r="GCT44" s="64"/>
      <c r="GCU44" s="64"/>
      <c r="GCV44" s="64"/>
      <c r="GCW44" s="64"/>
      <c r="GCX44" s="64"/>
      <c r="GCY44" s="64"/>
      <c r="GCZ44" s="64"/>
      <c r="GDA44" s="64"/>
      <c r="GDB44" s="64"/>
      <c r="GDC44" s="64"/>
      <c r="GDD44" s="64"/>
      <c r="GDE44" s="64"/>
      <c r="GDF44" s="64"/>
      <c r="GDG44" s="64"/>
      <c r="GDH44" s="64"/>
      <c r="GDI44" s="64"/>
      <c r="GDJ44" s="64"/>
      <c r="GDK44" s="64"/>
      <c r="GDL44" s="64"/>
      <c r="GDM44" s="64"/>
      <c r="GDN44" s="64"/>
      <c r="GDO44" s="64"/>
      <c r="GDP44" s="64"/>
      <c r="GDQ44" s="64"/>
      <c r="GDR44" s="64"/>
      <c r="GDS44" s="64"/>
      <c r="GDT44" s="64"/>
      <c r="GDU44" s="64"/>
      <c r="GDV44" s="64"/>
      <c r="GDW44" s="64"/>
      <c r="GDX44" s="64"/>
      <c r="GDY44" s="64"/>
      <c r="GDZ44" s="64"/>
      <c r="GEA44" s="64"/>
      <c r="GEB44" s="64"/>
      <c r="GEC44" s="64"/>
      <c r="GED44" s="64"/>
      <c r="GEE44" s="64"/>
      <c r="GEF44" s="64"/>
      <c r="GEG44" s="64"/>
      <c r="GEH44" s="64"/>
      <c r="GEI44" s="64"/>
      <c r="GEJ44" s="64"/>
      <c r="GEK44" s="64"/>
      <c r="GEL44" s="64"/>
      <c r="GEM44" s="64"/>
      <c r="GEN44" s="64"/>
      <c r="GEO44" s="64"/>
      <c r="GEP44" s="64"/>
      <c r="GEQ44" s="64"/>
      <c r="GER44" s="64"/>
      <c r="GES44" s="64"/>
      <c r="GET44" s="64"/>
      <c r="GEU44" s="64"/>
      <c r="GEV44" s="64"/>
      <c r="GEW44" s="64"/>
      <c r="GEX44" s="64"/>
      <c r="GEY44" s="64"/>
      <c r="GEZ44" s="64"/>
      <c r="GFA44" s="64"/>
      <c r="GFB44" s="64"/>
      <c r="GFC44" s="64"/>
      <c r="GFD44" s="64"/>
      <c r="GFE44" s="64"/>
      <c r="GFF44" s="64"/>
      <c r="GFG44" s="64"/>
      <c r="GFH44" s="64"/>
      <c r="GFI44" s="64"/>
      <c r="GFJ44" s="64"/>
      <c r="GFK44" s="64"/>
      <c r="GFL44" s="64"/>
      <c r="GFM44" s="64"/>
      <c r="GFN44" s="64"/>
      <c r="GFO44" s="64"/>
      <c r="GFP44" s="64"/>
      <c r="GFQ44" s="64"/>
      <c r="GFR44" s="64"/>
      <c r="GFS44" s="64"/>
      <c r="GFT44" s="64"/>
      <c r="GFU44" s="64"/>
      <c r="GFV44" s="64"/>
      <c r="GFW44" s="64"/>
      <c r="GFX44" s="64"/>
      <c r="GFY44" s="64"/>
      <c r="GFZ44" s="64"/>
      <c r="GGA44" s="64"/>
      <c r="GGB44" s="64"/>
      <c r="GGC44" s="64"/>
      <c r="GGD44" s="64"/>
      <c r="GGE44" s="64"/>
      <c r="GGF44" s="64"/>
      <c r="GGG44" s="64"/>
      <c r="GGH44" s="64"/>
      <c r="GGI44" s="64"/>
      <c r="GGJ44" s="64"/>
      <c r="GGK44" s="64"/>
      <c r="GGL44" s="64"/>
      <c r="GGM44" s="64"/>
      <c r="GGN44" s="64"/>
      <c r="GGO44" s="64"/>
      <c r="GGP44" s="64"/>
      <c r="GGQ44" s="64"/>
      <c r="GGR44" s="64"/>
      <c r="GGS44" s="64"/>
      <c r="GGT44" s="64"/>
      <c r="GGU44" s="64"/>
      <c r="GGV44" s="64"/>
      <c r="GGW44" s="64"/>
      <c r="GGX44" s="64"/>
      <c r="GGY44" s="64"/>
      <c r="GGZ44" s="64"/>
      <c r="GHA44" s="64"/>
      <c r="GHB44" s="64"/>
      <c r="GHC44" s="64"/>
      <c r="GHD44" s="64"/>
      <c r="GHE44" s="64"/>
      <c r="GHF44" s="64"/>
      <c r="GHG44" s="64"/>
      <c r="GHH44" s="64"/>
      <c r="GHI44" s="64"/>
      <c r="GHJ44" s="64"/>
      <c r="GHK44" s="64"/>
      <c r="GHL44" s="64"/>
      <c r="GHM44" s="64"/>
      <c r="GHN44" s="64"/>
      <c r="GHO44" s="64"/>
      <c r="GHP44" s="64"/>
      <c r="GHQ44" s="64"/>
      <c r="GHR44" s="64"/>
      <c r="GHS44" s="64"/>
      <c r="GHT44" s="64"/>
      <c r="GHU44" s="64"/>
      <c r="GHV44" s="64"/>
      <c r="GHW44" s="64"/>
      <c r="GHX44" s="64"/>
      <c r="GHY44" s="64"/>
      <c r="GHZ44" s="64"/>
      <c r="GIA44" s="64"/>
      <c r="GIB44" s="64"/>
      <c r="GIC44" s="64"/>
      <c r="GID44" s="64"/>
      <c r="GIE44" s="64"/>
      <c r="GIF44" s="64"/>
      <c r="GIG44" s="64"/>
      <c r="GIH44" s="64"/>
      <c r="GII44" s="64"/>
      <c r="GIJ44" s="64"/>
      <c r="GIK44" s="64"/>
      <c r="GIL44" s="64"/>
      <c r="GIM44" s="64"/>
      <c r="GIN44" s="64"/>
      <c r="GIO44" s="64"/>
      <c r="GIP44" s="64"/>
      <c r="GIQ44" s="64"/>
      <c r="GIR44" s="64"/>
      <c r="GIS44" s="64"/>
      <c r="GIT44" s="64"/>
      <c r="GIU44" s="64"/>
      <c r="GIV44" s="64"/>
      <c r="GIW44" s="64"/>
      <c r="GIX44" s="64"/>
      <c r="GIY44" s="64"/>
      <c r="GIZ44" s="64"/>
      <c r="GJA44" s="64"/>
      <c r="GJB44" s="64"/>
      <c r="GJC44" s="64"/>
      <c r="GJD44" s="64"/>
      <c r="GJE44" s="64"/>
      <c r="GJF44" s="64"/>
      <c r="GJG44" s="64"/>
      <c r="GJH44" s="64"/>
      <c r="GJI44" s="64"/>
      <c r="GJJ44" s="64"/>
      <c r="GJK44" s="64"/>
      <c r="GJL44" s="64"/>
      <c r="GJM44" s="64"/>
      <c r="GJN44" s="64"/>
      <c r="GJO44" s="64"/>
      <c r="GJP44" s="64"/>
      <c r="GJQ44" s="64"/>
      <c r="GJR44" s="64"/>
      <c r="GJS44" s="64"/>
      <c r="GJT44" s="64"/>
      <c r="GJU44" s="64"/>
      <c r="GJV44" s="64"/>
      <c r="GJW44" s="64"/>
      <c r="GJX44" s="64"/>
      <c r="GJY44" s="64"/>
      <c r="GJZ44" s="64"/>
      <c r="GKA44" s="64"/>
      <c r="GKB44" s="64"/>
      <c r="GKC44" s="64"/>
      <c r="GKD44" s="64"/>
      <c r="GKE44" s="64"/>
      <c r="GKF44" s="64"/>
      <c r="GKG44" s="64"/>
      <c r="GKH44" s="64"/>
      <c r="GKI44" s="64"/>
      <c r="GKJ44" s="64"/>
      <c r="GKK44" s="64"/>
      <c r="GKL44" s="64"/>
      <c r="GKM44" s="64"/>
      <c r="GKN44" s="64"/>
      <c r="GKO44" s="64"/>
      <c r="GKP44" s="64"/>
      <c r="GKQ44" s="64"/>
      <c r="GKR44" s="64"/>
      <c r="GKS44" s="64"/>
      <c r="GKT44" s="64"/>
      <c r="GKU44" s="64"/>
      <c r="GKV44" s="64"/>
      <c r="GKW44" s="64"/>
      <c r="GKX44" s="64"/>
      <c r="GKY44" s="64"/>
      <c r="GKZ44" s="64"/>
      <c r="GLA44" s="64"/>
      <c r="GLB44" s="64"/>
      <c r="GLC44" s="64"/>
      <c r="GLD44" s="64"/>
      <c r="GLE44" s="64"/>
      <c r="GLF44" s="64"/>
      <c r="GLG44" s="64"/>
      <c r="GLH44" s="64"/>
      <c r="GLI44" s="64"/>
      <c r="GLJ44" s="64"/>
      <c r="GLK44" s="64"/>
      <c r="GLL44" s="64"/>
      <c r="GLM44" s="64"/>
      <c r="GLN44" s="64"/>
      <c r="GLO44" s="64"/>
      <c r="GLP44" s="64"/>
      <c r="GLQ44" s="64"/>
      <c r="GLR44" s="64"/>
      <c r="GLS44" s="64"/>
      <c r="GLT44" s="64"/>
      <c r="GLU44" s="64"/>
      <c r="GLV44" s="64"/>
      <c r="GLW44" s="64"/>
      <c r="GLX44" s="64"/>
      <c r="GLY44" s="64"/>
      <c r="GLZ44" s="64"/>
      <c r="GMA44" s="64"/>
      <c r="GMB44" s="64"/>
      <c r="GMC44" s="64"/>
      <c r="GMD44" s="64"/>
      <c r="GME44" s="64"/>
      <c r="GMF44" s="64"/>
      <c r="GMG44" s="64"/>
      <c r="GMH44" s="64"/>
      <c r="GMI44" s="64"/>
      <c r="GMJ44" s="64"/>
      <c r="GMK44" s="64"/>
      <c r="GML44" s="64"/>
      <c r="GMM44" s="64"/>
      <c r="GMN44" s="64"/>
      <c r="GMO44" s="64"/>
      <c r="GMP44" s="64"/>
      <c r="GMQ44" s="64"/>
      <c r="GMR44" s="64"/>
      <c r="GMS44" s="64"/>
      <c r="GMT44" s="64"/>
      <c r="GMU44" s="64"/>
      <c r="GMV44" s="64"/>
      <c r="GMW44" s="64"/>
      <c r="GMX44" s="64"/>
      <c r="GMY44" s="64"/>
      <c r="GMZ44" s="64"/>
      <c r="GNA44" s="64"/>
      <c r="GNB44" s="64"/>
      <c r="GNC44" s="64"/>
      <c r="GND44" s="64"/>
      <c r="GNE44" s="64"/>
      <c r="GNF44" s="64"/>
      <c r="GNG44" s="64"/>
      <c r="GNH44" s="64"/>
      <c r="GNI44" s="64"/>
      <c r="GNJ44" s="64"/>
      <c r="GNK44" s="64"/>
      <c r="GNL44" s="64"/>
      <c r="GNM44" s="64"/>
      <c r="GNN44" s="64"/>
      <c r="GNO44" s="64"/>
      <c r="GNP44" s="64"/>
      <c r="GNQ44" s="64"/>
      <c r="GNR44" s="64"/>
      <c r="GNS44" s="64"/>
      <c r="GNT44" s="64"/>
      <c r="GNU44" s="64"/>
      <c r="GNV44" s="64"/>
      <c r="GNW44" s="64"/>
      <c r="GNX44" s="64"/>
      <c r="GNY44" s="64"/>
      <c r="GNZ44" s="64"/>
      <c r="GOA44" s="64"/>
      <c r="GOB44" s="64"/>
      <c r="GOC44" s="64"/>
      <c r="GOD44" s="64"/>
      <c r="GOE44" s="64"/>
      <c r="GOF44" s="64"/>
      <c r="GOG44" s="64"/>
      <c r="GOH44" s="64"/>
      <c r="GOI44" s="64"/>
      <c r="GOJ44" s="64"/>
      <c r="GOK44" s="64"/>
      <c r="GOL44" s="64"/>
      <c r="GOM44" s="64"/>
      <c r="GON44" s="64"/>
      <c r="GOO44" s="64"/>
      <c r="GOP44" s="64"/>
      <c r="GOQ44" s="64"/>
      <c r="GOR44" s="64"/>
      <c r="GOS44" s="64"/>
      <c r="GOT44" s="64"/>
      <c r="GOU44" s="64"/>
      <c r="GOV44" s="64"/>
      <c r="GOW44" s="64"/>
      <c r="GOX44" s="64"/>
      <c r="GOY44" s="64"/>
      <c r="GOZ44" s="64"/>
      <c r="GPA44" s="64"/>
      <c r="GPB44" s="64"/>
      <c r="GPC44" s="64"/>
      <c r="GPD44" s="64"/>
      <c r="GPE44" s="64"/>
      <c r="GPF44" s="64"/>
      <c r="GPG44" s="64"/>
      <c r="GPH44" s="64"/>
      <c r="GPI44" s="64"/>
      <c r="GPJ44" s="64"/>
      <c r="GPK44" s="64"/>
      <c r="GPL44" s="64"/>
      <c r="GPM44" s="64"/>
      <c r="GPN44" s="64"/>
      <c r="GPO44" s="64"/>
      <c r="GPP44" s="64"/>
      <c r="GPQ44" s="64"/>
      <c r="GPR44" s="64"/>
      <c r="GPS44" s="64"/>
      <c r="GPT44" s="64"/>
      <c r="GPU44" s="64"/>
      <c r="GPV44" s="64"/>
      <c r="GPW44" s="64"/>
      <c r="GPX44" s="64"/>
      <c r="GPY44" s="64"/>
      <c r="GPZ44" s="64"/>
      <c r="GQA44" s="64"/>
      <c r="GQB44" s="64"/>
      <c r="GQC44" s="64"/>
      <c r="GQD44" s="64"/>
      <c r="GQE44" s="64"/>
      <c r="GQF44" s="64"/>
      <c r="GQG44" s="64"/>
      <c r="GQH44" s="64"/>
      <c r="GQI44" s="64"/>
      <c r="GQJ44" s="64"/>
      <c r="GQK44" s="64"/>
      <c r="GQL44" s="64"/>
      <c r="GQM44" s="64"/>
      <c r="GQN44" s="64"/>
      <c r="GQO44" s="64"/>
      <c r="GQP44" s="64"/>
      <c r="GQQ44" s="64"/>
      <c r="GQR44" s="64"/>
      <c r="GQS44" s="64"/>
      <c r="GQT44" s="64"/>
      <c r="GQU44" s="64"/>
      <c r="GQV44" s="64"/>
      <c r="GQW44" s="64"/>
      <c r="GQX44" s="64"/>
      <c r="GQY44" s="64"/>
      <c r="GQZ44" s="64"/>
      <c r="GRA44" s="64"/>
      <c r="GRB44" s="64"/>
      <c r="GRC44" s="64"/>
      <c r="GRD44" s="64"/>
      <c r="GRE44" s="64"/>
      <c r="GRF44" s="64"/>
      <c r="GRG44" s="64"/>
      <c r="GRH44" s="64"/>
      <c r="GRI44" s="64"/>
      <c r="GRJ44" s="64"/>
      <c r="GRK44" s="64"/>
      <c r="GRL44" s="64"/>
      <c r="GRM44" s="64"/>
      <c r="GRN44" s="64"/>
      <c r="GRO44" s="64"/>
      <c r="GRP44" s="64"/>
      <c r="GRQ44" s="64"/>
      <c r="GRR44" s="64"/>
      <c r="GRS44" s="64"/>
      <c r="GRT44" s="64"/>
      <c r="GRU44" s="64"/>
      <c r="GRV44" s="64"/>
      <c r="GRW44" s="64"/>
      <c r="GRX44" s="64"/>
      <c r="GRY44" s="64"/>
      <c r="GRZ44" s="64"/>
      <c r="GSA44" s="64"/>
      <c r="GSB44" s="64"/>
      <c r="GSC44" s="64"/>
      <c r="GSD44" s="64"/>
      <c r="GSE44" s="64"/>
      <c r="GSF44" s="64"/>
      <c r="GSG44" s="64"/>
      <c r="GSH44" s="64"/>
      <c r="GSI44" s="64"/>
      <c r="GSJ44" s="64"/>
      <c r="GSK44" s="64"/>
      <c r="GSL44" s="64"/>
      <c r="GSM44" s="64"/>
      <c r="GSN44" s="64"/>
      <c r="GSO44" s="64"/>
      <c r="GSP44" s="64"/>
      <c r="GSQ44" s="64"/>
      <c r="GSR44" s="64"/>
      <c r="GSS44" s="64"/>
      <c r="GST44" s="64"/>
      <c r="GSU44" s="64"/>
      <c r="GSV44" s="64"/>
      <c r="GSW44" s="64"/>
      <c r="GSX44" s="64"/>
      <c r="GSY44" s="64"/>
      <c r="GSZ44" s="64"/>
      <c r="GTA44" s="64"/>
      <c r="GTB44" s="64"/>
      <c r="GTC44" s="64"/>
      <c r="GTD44" s="64"/>
      <c r="GTE44" s="64"/>
      <c r="GTF44" s="64"/>
      <c r="GTG44" s="64"/>
      <c r="GTH44" s="64"/>
      <c r="GTI44" s="64"/>
      <c r="GTJ44" s="64"/>
      <c r="GTK44" s="64"/>
      <c r="GTL44" s="64"/>
      <c r="GTM44" s="64"/>
      <c r="GTN44" s="64"/>
      <c r="GTO44" s="64"/>
      <c r="GTP44" s="64"/>
      <c r="GTQ44" s="64"/>
      <c r="GTR44" s="64"/>
      <c r="GTS44" s="64"/>
      <c r="GTT44" s="64"/>
      <c r="GTU44" s="64"/>
      <c r="GTV44" s="64"/>
      <c r="GTW44" s="64"/>
      <c r="GTX44" s="64"/>
      <c r="GTY44" s="64"/>
      <c r="GTZ44" s="64"/>
      <c r="GUA44" s="64"/>
      <c r="GUB44" s="64"/>
      <c r="GUC44" s="64"/>
      <c r="GUD44" s="64"/>
      <c r="GUE44" s="64"/>
      <c r="GUF44" s="64"/>
      <c r="GUG44" s="64"/>
      <c r="GUH44" s="64"/>
      <c r="GUI44" s="64"/>
      <c r="GUJ44" s="64"/>
      <c r="GUK44" s="64"/>
      <c r="GUL44" s="64"/>
      <c r="GUM44" s="64"/>
      <c r="GUN44" s="64"/>
      <c r="GUO44" s="64"/>
      <c r="GUP44" s="64"/>
      <c r="GUQ44" s="64"/>
      <c r="GUR44" s="64"/>
      <c r="GUS44" s="64"/>
      <c r="GUT44" s="64"/>
      <c r="GUU44" s="64"/>
      <c r="GUV44" s="64"/>
      <c r="GUW44" s="64"/>
      <c r="GUX44" s="64"/>
      <c r="GUY44" s="64"/>
      <c r="GUZ44" s="64"/>
      <c r="GVA44" s="64"/>
      <c r="GVB44" s="64"/>
      <c r="GVC44" s="64"/>
      <c r="GVD44" s="64"/>
      <c r="GVE44" s="64"/>
      <c r="GVF44" s="64"/>
      <c r="GVG44" s="64"/>
      <c r="GVH44" s="64"/>
      <c r="GVI44" s="64"/>
      <c r="GVJ44" s="64"/>
      <c r="GVK44" s="64"/>
      <c r="GVL44" s="64"/>
      <c r="GVM44" s="64"/>
      <c r="GVN44" s="64"/>
      <c r="GVO44" s="64"/>
      <c r="GVP44" s="64"/>
      <c r="GVQ44" s="64"/>
      <c r="GVR44" s="64"/>
      <c r="GVS44" s="64"/>
      <c r="GVT44" s="64"/>
      <c r="GVU44" s="64"/>
      <c r="GVV44" s="64"/>
      <c r="GVW44" s="64"/>
      <c r="GVX44" s="64"/>
      <c r="GVY44" s="64"/>
      <c r="GVZ44" s="64"/>
      <c r="GWA44" s="64"/>
      <c r="GWB44" s="64"/>
      <c r="GWC44" s="64"/>
      <c r="GWD44" s="64"/>
      <c r="GWE44" s="64"/>
      <c r="GWF44" s="64"/>
      <c r="GWG44" s="64"/>
      <c r="GWH44" s="64"/>
      <c r="GWI44" s="64"/>
      <c r="GWJ44" s="64"/>
      <c r="GWK44" s="64"/>
      <c r="GWL44" s="64"/>
      <c r="GWM44" s="64"/>
      <c r="GWN44" s="64"/>
      <c r="GWO44" s="64"/>
      <c r="GWP44" s="64"/>
      <c r="GWQ44" s="64"/>
      <c r="GWR44" s="64"/>
      <c r="GWS44" s="64"/>
      <c r="GWT44" s="64"/>
      <c r="GWU44" s="64"/>
      <c r="GWV44" s="64"/>
      <c r="GWW44" s="64"/>
      <c r="GWX44" s="64"/>
      <c r="GWY44" s="64"/>
      <c r="GWZ44" s="64"/>
      <c r="GXA44" s="64"/>
      <c r="GXB44" s="64"/>
      <c r="GXC44" s="64"/>
      <c r="GXD44" s="64"/>
      <c r="GXE44" s="64"/>
      <c r="GXF44" s="64"/>
      <c r="GXG44" s="64"/>
      <c r="GXH44" s="64"/>
      <c r="GXI44" s="64"/>
      <c r="GXJ44" s="64"/>
      <c r="GXK44" s="64"/>
      <c r="GXL44" s="64"/>
      <c r="GXM44" s="64"/>
      <c r="GXN44" s="64"/>
      <c r="GXO44" s="64"/>
      <c r="GXP44" s="64"/>
      <c r="GXQ44" s="64"/>
      <c r="GXR44" s="64"/>
      <c r="GXS44" s="64"/>
      <c r="GXT44" s="64"/>
      <c r="GXU44" s="64"/>
      <c r="GXV44" s="64"/>
      <c r="GXW44" s="64"/>
      <c r="GXX44" s="64"/>
      <c r="GXY44" s="64"/>
      <c r="GXZ44" s="64"/>
      <c r="GYA44" s="64"/>
      <c r="GYB44" s="64"/>
      <c r="GYC44" s="64"/>
      <c r="GYD44" s="64"/>
      <c r="GYE44" s="64"/>
      <c r="GYF44" s="64"/>
      <c r="GYG44" s="64"/>
      <c r="GYH44" s="64"/>
      <c r="GYI44" s="64"/>
      <c r="GYJ44" s="64"/>
      <c r="GYK44" s="64"/>
      <c r="GYL44" s="64"/>
      <c r="GYM44" s="64"/>
      <c r="GYN44" s="64"/>
      <c r="GYO44" s="64"/>
      <c r="GYP44" s="64"/>
      <c r="GYQ44" s="64"/>
      <c r="GYR44" s="64"/>
      <c r="GYS44" s="64"/>
      <c r="GYT44" s="64"/>
      <c r="GYU44" s="64"/>
      <c r="GYV44" s="64"/>
      <c r="GYW44" s="64"/>
      <c r="GYX44" s="64"/>
      <c r="GYY44" s="64"/>
      <c r="GYZ44" s="64"/>
      <c r="GZA44" s="64"/>
      <c r="GZB44" s="64"/>
      <c r="GZC44" s="64"/>
      <c r="GZD44" s="64"/>
      <c r="GZE44" s="64"/>
      <c r="GZF44" s="64"/>
      <c r="GZG44" s="64"/>
      <c r="GZH44" s="64"/>
      <c r="GZI44" s="64"/>
      <c r="GZJ44" s="64"/>
      <c r="GZK44" s="64"/>
      <c r="GZL44" s="64"/>
      <c r="GZM44" s="64"/>
      <c r="GZN44" s="64"/>
      <c r="GZO44" s="64"/>
      <c r="GZP44" s="64"/>
      <c r="GZQ44" s="64"/>
      <c r="GZR44" s="64"/>
      <c r="GZS44" s="64"/>
      <c r="GZT44" s="64"/>
      <c r="GZU44" s="64"/>
      <c r="GZV44" s="64"/>
      <c r="GZW44" s="64"/>
      <c r="GZX44" s="64"/>
      <c r="GZY44" s="64"/>
      <c r="GZZ44" s="64"/>
      <c r="HAA44" s="64"/>
      <c r="HAB44" s="64"/>
      <c r="HAC44" s="64"/>
      <c r="HAD44" s="64"/>
      <c r="HAE44" s="64"/>
      <c r="HAF44" s="64"/>
      <c r="HAG44" s="64"/>
      <c r="HAH44" s="64"/>
      <c r="HAI44" s="64"/>
      <c r="HAJ44" s="64"/>
      <c r="HAK44" s="64"/>
      <c r="HAL44" s="64"/>
      <c r="HAM44" s="64"/>
      <c r="HAN44" s="64"/>
      <c r="HAO44" s="64"/>
      <c r="HAP44" s="64"/>
      <c r="HAQ44" s="64"/>
      <c r="HAR44" s="64"/>
      <c r="HAS44" s="64"/>
      <c r="HAT44" s="64"/>
      <c r="HAU44" s="64"/>
      <c r="HAV44" s="64"/>
      <c r="HAW44" s="64"/>
      <c r="HAX44" s="64"/>
      <c r="HAY44" s="64"/>
      <c r="HAZ44" s="64"/>
      <c r="HBA44" s="64"/>
      <c r="HBB44" s="64"/>
      <c r="HBC44" s="64"/>
      <c r="HBD44" s="64"/>
      <c r="HBE44" s="64"/>
      <c r="HBF44" s="64"/>
      <c r="HBG44" s="64"/>
      <c r="HBH44" s="64"/>
      <c r="HBI44" s="64"/>
      <c r="HBJ44" s="64"/>
      <c r="HBK44" s="64"/>
      <c r="HBL44" s="64"/>
      <c r="HBM44" s="64"/>
      <c r="HBN44" s="64"/>
      <c r="HBO44" s="64"/>
      <c r="HBP44" s="64"/>
      <c r="HBQ44" s="64"/>
      <c r="HBR44" s="64"/>
      <c r="HBS44" s="64"/>
      <c r="HBT44" s="64"/>
      <c r="HBU44" s="64"/>
      <c r="HBV44" s="64"/>
      <c r="HBW44" s="64"/>
      <c r="HBX44" s="64"/>
      <c r="HBY44" s="64"/>
      <c r="HBZ44" s="64"/>
      <c r="HCA44" s="64"/>
      <c r="HCB44" s="64"/>
      <c r="HCC44" s="64"/>
      <c r="HCD44" s="64"/>
      <c r="HCE44" s="64"/>
      <c r="HCF44" s="64"/>
      <c r="HCG44" s="64"/>
      <c r="HCH44" s="64"/>
      <c r="HCI44" s="64"/>
      <c r="HCJ44" s="64"/>
      <c r="HCK44" s="64"/>
      <c r="HCL44" s="64"/>
      <c r="HCM44" s="64"/>
      <c r="HCN44" s="64"/>
      <c r="HCO44" s="64"/>
      <c r="HCP44" s="64"/>
      <c r="HCQ44" s="64"/>
      <c r="HCR44" s="64"/>
      <c r="HCS44" s="64"/>
      <c r="HCT44" s="64"/>
      <c r="HCU44" s="64"/>
      <c r="HCV44" s="64"/>
      <c r="HCW44" s="64"/>
      <c r="HCX44" s="64"/>
      <c r="HCY44" s="64"/>
      <c r="HCZ44" s="64"/>
      <c r="HDA44" s="64"/>
      <c r="HDB44" s="64"/>
      <c r="HDC44" s="64"/>
      <c r="HDD44" s="64"/>
      <c r="HDE44" s="64"/>
      <c r="HDF44" s="64"/>
      <c r="HDG44" s="64"/>
      <c r="HDH44" s="64"/>
      <c r="HDI44" s="64"/>
      <c r="HDJ44" s="64"/>
      <c r="HDK44" s="64"/>
      <c r="HDL44" s="64"/>
      <c r="HDM44" s="64"/>
      <c r="HDN44" s="64"/>
      <c r="HDO44" s="64"/>
      <c r="HDP44" s="64"/>
      <c r="HDQ44" s="64"/>
      <c r="HDR44" s="64"/>
      <c r="HDS44" s="64"/>
      <c r="HDT44" s="64"/>
      <c r="HDU44" s="64"/>
      <c r="HDV44" s="64"/>
      <c r="HDW44" s="64"/>
      <c r="HDX44" s="64"/>
      <c r="HDY44" s="64"/>
      <c r="HDZ44" s="64"/>
      <c r="HEA44" s="64"/>
      <c r="HEB44" s="64"/>
      <c r="HEC44" s="64"/>
      <c r="HED44" s="64"/>
      <c r="HEE44" s="64"/>
      <c r="HEF44" s="64"/>
      <c r="HEG44" s="64"/>
      <c r="HEH44" s="64"/>
      <c r="HEI44" s="64"/>
      <c r="HEJ44" s="64"/>
      <c r="HEK44" s="64"/>
      <c r="HEL44" s="64"/>
      <c r="HEM44" s="64"/>
      <c r="HEN44" s="64"/>
      <c r="HEO44" s="64"/>
      <c r="HEP44" s="64"/>
      <c r="HEQ44" s="64"/>
      <c r="HER44" s="64"/>
      <c r="HES44" s="64"/>
      <c r="HET44" s="64"/>
      <c r="HEU44" s="64"/>
      <c r="HEV44" s="64"/>
      <c r="HEW44" s="64"/>
      <c r="HEX44" s="64"/>
      <c r="HEY44" s="64"/>
      <c r="HEZ44" s="64"/>
      <c r="HFA44" s="64"/>
      <c r="HFB44" s="64"/>
      <c r="HFC44" s="64"/>
      <c r="HFD44" s="64"/>
      <c r="HFE44" s="64"/>
      <c r="HFF44" s="64"/>
      <c r="HFG44" s="64"/>
      <c r="HFH44" s="64"/>
      <c r="HFI44" s="64"/>
      <c r="HFJ44" s="64"/>
      <c r="HFK44" s="64"/>
      <c r="HFL44" s="64"/>
      <c r="HFM44" s="64"/>
      <c r="HFN44" s="64"/>
      <c r="HFO44" s="64"/>
      <c r="HFP44" s="64"/>
      <c r="HFQ44" s="64"/>
      <c r="HFR44" s="64"/>
      <c r="HFS44" s="64"/>
      <c r="HFT44" s="64"/>
      <c r="HFU44" s="64"/>
      <c r="HFV44" s="64"/>
      <c r="HFW44" s="64"/>
      <c r="HFX44" s="64"/>
      <c r="HFY44" s="64"/>
      <c r="HFZ44" s="64"/>
      <c r="HGA44" s="64"/>
      <c r="HGB44" s="64"/>
      <c r="HGC44" s="64"/>
      <c r="HGD44" s="64"/>
      <c r="HGE44" s="64"/>
      <c r="HGF44" s="64"/>
      <c r="HGG44" s="64"/>
      <c r="HGH44" s="64"/>
      <c r="HGI44" s="64"/>
      <c r="HGJ44" s="64"/>
      <c r="HGK44" s="64"/>
      <c r="HGL44" s="64"/>
      <c r="HGM44" s="64"/>
      <c r="HGN44" s="64"/>
      <c r="HGO44" s="64"/>
      <c r="HGP44" s="64"/>
      <c r="HGQ44" s="64"/>
      <c r="HGR44" s="64"/>
      <c r="HGS44" s="64"/>
      <c r="HGT44" s="64"/>
      <c r="HGU44" s="64"/>
      <c r="HGV44" s="64"/>
      <c r="HGW44" s="64"/>
      <c r="HGX44" s="64"/>
      <c r="HGY44" s="64"/>
      <c r="HGZ44" s="64"/>
      <c r="HHA44" s="64"/>
      <c r="HHB44" s="64"/>
      <c r="HHC44" s="64"/>
      <c r="HHD44" s="64"/>
      <c r="HHE44" s="64"/>
      <c r="HHF44" s="64"/>
      <c r="HHG44" s="64"/>
      <c r="HHH44" s="64"/>
      <c r="HHI44" s="64"/>
      <c r="HHJ44" s="64"/>
      <c r="HHK44" s="64"/>
      <c r="HHL44" s="64"/>
      <c r="HHM44" s="64"/>
      <c r="HHN44" s="64"/>
      <c r="HHO44" s="64"/>
      <c r="HHP44" s="64"/>
      <c r="HHQ44" s="64"/>
      <c r="HHR44" s="64"/>
      <c r="HHS44" s="64"/>
      <c r="HHT44" s="64"/>
      <c r="HHU44" s="64"/>
      <c r="HHV44" s="64"/>
      <c r="HHW44" s="64"/>
      <c r="HHX44" s="64"/>
      <c r="HHY44" s="64"/>
      <c r="HHZ44" s="64"/>
      <c r="HIA44" s="64"/>
      <c r="HIB44" s="64"/>
      <c r="HIC44" s="64"/>
      <c r="HID44" s="64"/>
      <c r="HIE44" s="64"/>
      <c r="HIF44" s="64"/>
      <c r="HIG44" s="64"/>
      <c r="HIH44" s="64"/>
      <c r="HII44" s="64"/>
      <c r="HIJ44" s="64"/>
      <c r="HIK44" s="64"/>
      <c r="HIL44" s="64"/>
      <c r="HIM44" s="64"/>
      <c r="HIN44" s="64"/>
      <c r="HIO44" s="64"/>
      <c r="HIP44" s="64"/>
      <c r="HIQ44" s="64"/>
      <c r="HIR44" s="64"/>
      <c r="HIS44" s="64"/>
      <c r="HIT44" s="64"/>
      <c r="HIU44" s="64"/>
      <c r="HIV44" s="64"/>
      <c r="HIW44" s="64"/>
      <c r="HIX44" s="64"/>
      <c r="HIY44" s="64"/>
      <c r="HIZ44" s="64"/>
      <c r="HJA44" s="64"/>
      <c r="HJB44" s="64"/>
      <c r="HJC44" s="64"/>
      <c r="HJD44" s="64"/>
      <c r="HJE44" s="64"/>
      <c r="HJF44" s="64"/>
      <c r="HJG44" s="64"/>
      <c r="HJH44" s="64"/>
      <c r="HJI44" s="64"/>
      <c r="HJJ44" s="64"/>
      <c r="HJK44" s="64"/>
      <c r="HJL44" s="64"/>
      <c r="HJM44" s="64"/>
      <c r="HJN44" s="64"/>
      <c r="HJO44" s="64"/>
      <c r="HJP44" s="64"/>
      <c r="HJQ44" s="64"/>
      <c r="HJR44" s="64"/>
      <c r="HJS44" s="64"/>
      <c r="HJT44" s="64"/>
      <c r="HJU44" s="64"/>
      <c r="HJV44" s="64"/>
      <c r="HJW44" s="64"/>
      <c r="HJX44" s="64"/>
      <c r="HJY44" s="64"/>
      <c r="HJZ44" s="64"/>
      <c r="HKA44" s="64"/>
      <c r="HKB44" s="64"/>
      <c r="HKC44" s="64"/>
      <c r="HKD44" s="64"/>
      <c r="HKE44" s="64"/>
      <c r="HKF44" s="64"/>
      <c r="HKG44" s="64"/>
      <c r="HKH44" s="64"/>
      <c r="HKI44" s="64"/>
      <c r="HKJ44" s="64"/>
      <c r="HKK44" s="64"/>
      <c r="HKL44" s="64"/>
      <c r="HKM44" s="64"/>
      <c r="HKN44" s="64"/>
      <c r="HKO44" s="64"/>
      <c r="HKP44" s="64"/>
      <c r="HKQ44" s="64"/>
      <c r="HKR44" s="64"/>
      <c r="HKS44" s="64"/>
      <c r="HKT44" s="64"/>
      <c r="HKU44" s="64"/>
      <c r="HKV44" s="64"/>
      <c r="HKW44" s="64"/>
      <c r="HKX44" s="64"/>
      <c r="HKY44" s="64"/>
      <c r="HKZ44" s="64"/>
      <c r="HLA44" s="64"/>
      <c r="HLB44" s="64"/>
      <c r="HLC44" s="64"/>
      <c r="HLD44" s="64"/>
      <c r="HLE44" s="64"/>
      <c r="HLF44" s="64"/>
      <c r="HLG44" s="64"/>
      <c r="HLH44" s="64"/>
      <c r="HLI44" s="64"/>
      <c r="HLJ44" s="64"/>
      <c r="HLK44" s="64"/>
      <c r="HLL44" s="64"/>
      <c r="HLM44" s="64"/>
      <c r="HLN44" s="64"/>
      <c r="HLO44" s="64"/>
      <c r="HLP44" s="64"/>
      <c r="HLQ44" s="64"/>
      <c r="HLR44" s="64"/>
      <c r="HLS44" s="64"/>
      <c r="HLT44" s="64"/>
      <c r="HLU44" s="64"/>
      <c r="HLV44" s="64"/>
      <c r="HLW44" s="64"/>
      <c r="HLX44" s="64"/>
      <c r="HLY44" s="64"/>
      <c r="HLZ44" s="64"/>
      <c r="HMA44" s="64"/>
      <c r="HMB44" s="64"/>
      <c r="HMC44" s="64"/>
      <c r="HMD44" s="64"/>
      <c r="HME44" s="64"/>
      <c r="HMF44" s="64"/>
      <c r="HMG44" s="64"/>
      <c r="HMH44" s="64"/>
      <c r="HMI44" s="64"/>
      <c r="HMJ44" s="64"/>
      <c r="HMK44" s="64"/>
      <c r="HML44" s="64"/>
      <c r="HMM44" s="64"/>
      <c r="HMN44" s="64"/>
      <c r="HMO44" s="64"/>
      <c r="HMP44" s="64"/>
      <c r="HMQ44" s="64"/>
      <c r="HMR44" s="64"/>
      <c r="HMS44" s="64"/>
      <c r="HMT44" s="64"/>
      <c r="HMU44" s="64"/>
      <c r="HMV44" s="64"/>
      <c r="HMW44" s="64"/>
      <c r="HMX44" s="64"/>
      <c r="HMY44" s="64"/>
      <c r="HMZ44" s="64"/>
      <c r="HNA44" s="64"/>
      <c r="HNB44" s="64"/>
      <c r="HNC44" s="64"/>
      <c r="HND44" s="64"/>
      <c r="HNE44" s="64"/>
      <c r="HNF44" s="64"/>
      <c r="HNG44" s="64"/>
      <c r="HNH44" s="64"/>
      <c r="HNI44" s="64"/>
      <c r="HNJ44" s="64"/>
      <c r="HNK44" s="64"/>
      <c r="HNL44" s="64"/>
      <c r="HNM44" s="64"/>
      <c r="HNN44" s="64"/>
      <c r="HNO44" s="64"/>
      <c r="HNP44" s="64"/>
      <c r="HNQ44" s="64"/>
      <c r="HNR44" s="64"/>
      <c r="HNS44" s="64"/>
      <c r="HNT44" s="64"/>
      <c r="HNU44" s="64"/>
      <c r="HNV44" s="64"/>
      <c r="HNW44" s="64"/>
      <c r="HNX44" s="64"/>
      <c r="HNY44" s="64"/>
      <c r="HNZ44" s="64"/>
      <c r="HOA44" s="64"/>
      <c r="HOB44" s="64"/>
      <c r="HOC44" s="64"/>
      <c r="HOD44" s="64"/>
      <c r="HOE44" s="64"/>
      <c r="HOF44" s="64"/>
      <c r="HOG44" s="64"/>
      <c r="HOH44" s="64"/>
      <c r="HOI44" s="64"/>
      <c r="HOJ44" s="64"/>
      <c r="HOK44" s="64"/>
      <c r="HOL44" s="64"/>
      <c r="HOM44" s="64"/>
      <c r="HON44" s="64"/>
      <c r="HOO44" s="64"/>
      <c r="HOP44" s="64"/>
      <c r="HOQ44" s="64"/>
      <c r="HOR44" s="64"/>
      <c r="HOS44" s="64"/>
      <c r="HOT44" s="64"/>
      <c r="HOU44" s="64"/>
      <c r="HOV44" s="64"/>
      <c r="HOW44" s="64"/>
      <c r="HOX44" s="64"/>
      <c r="HOY44" s="64"/>
      <c r="HOZ44" s="64"/>
      <c r="HPA44" s="64"/>
      <c r="HPB44" s="64"/>
      <c r="HPC44" s="64"/>
      <c r="HPD44" s="64"/>
      <c r="HPE44" s="64"/>
      <c r="HPF44" s="64"/>
      <c r="HPG44" s="64"/>
      <c r="HPH44" s="64"/>
      <c r="HPI44" s="64"/>
      <c r="HPJ44" s="64"/>
      <c r="HPK44" s="64"/>
      <c r="HPL44" s="64"/>
      <c r="HPM44" s="64"/>
      <c r="HPN44" s="64"/>
      <c r="HPO44" s="64"/>
      <c r="HPP44" s="64"/>
      <c r="HPQ44" s="64"/>
      <c r="HPR44" s="64"/>
      <c r="HPS44" s="64"/>
      <c r="HPT44" s="64"/>
      <c r="HPU44" s="64"/>
      <c r="HPV44" s="64"/>
      <c r="HPW44" s="64"/>
      <c r="HPX44" s="64"/>
      <c r="HPY44" s="64"/>
      <c r="HPZ44" s="64"/>
      <c r="HQA44" s="64"/>
      <c r="HQB44" s="64"/>
      <c r="HQC44" s="64"/>
      <c r="HQD44" s="64"/>
      <c r="HQE44" s="64"/>
      <c r="HQF44" s="64"/>
      <c r="HQG44" s="64"/>
      <c r="HQH44" s="64"/>
      <c r="HQI44" s="64"/>
      <c r="HQJ44" s="64"/>
      <c r="HQK44" s="64"/>
      <c r="HQL44" s="64"/>
      <c r="HQM44" s="64"/>
      <c r="HQN44" s="64"/>
      <c r="HQO44" s="64"/>
      <c r="HQP44" s="64"/>
      <c r="HQQ44" s="64"/>
      <c r="HQR44" s="64"/>
      <c r="HQS44" s="64"/>
      <c r="HQT44" s="64"/>
      <c r="HQU44" s="64"/>
      <c r="HQV44" s="64"/>
      <c r="HQW44" s="64"/>
      <c r="HQX44" s="64"/>
      <c r="HQY44" s="64"/>
      <c r="HQZ44" s="64"/>
      <c r="HRA44" s="64"/>
      <c r="HRB44" s="64"/>
      <c r="HRC44" s="64"/>
      <c r="HRD44" s="64"/>
      <c r="HRE44" s="64"/>
      <c r="HRF44" s="64"/>
      <c r="HRG44" s="64"/>
      <c r="HRH44" s="64"/>
      <c r="HRI44" s="64"/>
      <c r="HRJ44" s="64"/>
      <c r="HRK44" s="64"/>
      <c r="HRL44" s="64"/>
      <c r="HRM44" s="64"/>
      <c r="HRN44" s="64"/>
      <c r="HRO44" s="64"/>
      <c r="HRP44" s="64"/>
      <c r="HRQ44" s="64"/>
      <c r="HRR44" s="64"/>
      <c r="HRS44" s="64"/>
      <c r="HRT44" s="64"/>
      <c r="HRU44" s="64"/>
      <c r="HRV44" s="64"/>
      <c r="HRW44" s="64"/>
      <c r="HRX44" s="64"/>
      <c r="HRY44" s="64"/>
      <c r="HRZ44" s="64"/>
      <c r="HSA44" s="64"/>
      <c r="HSB44" s="64"/>
      <c r="HSC44" s="64"/>
      <c r="HSD44" s="64"/>
      <c r="HSE44" s="64"/>
      <c r="HSF44" s="64"/>
      <c r="HSG44" s="64"/>
      <c r="HSH44" s="64"/>
      <c r="HSI44" s="64"/>
      <c r="HSJ44" s="64"/>
      <c r="HSK44" s="64"/>
      <c r="HSL44" s="64"/>
      <c r="HSM44" s="64"/>
      <c r="HSN44" s="64"/>
      <c r="HSO44" s="64"/>
      <c r="HSP44" s="64"/>
      <c r="HSQ44" s="64"/>
      <c r="HSR44" s="64"/>
      <c r="HSS44" s="64"/>
      <c r="HST44" s="64"/>
      <c r="HSU44" s="64"/>
      <c r="HSV44" s="64"/>
      <c r="HSW44" s="64"/>
      <c r="HSX44" s="64"/>
      <c r="HSY44" s="64"/>
      <c r="HSZ44" s="64"/>
      <c r="HTA44" s="64"/>
      <c r="HTB44" s="64"/>
      <c r="HTC44" s="64"/>
      <c r="HTD44" s="64"/>
      <c r="HTE44" s="64"/>
      <c r="HTF44" s="64"/>
      <c r="HTG44" s="64"/>
      <c r="HTH44" s="64"/>
      <c r="HTI44" s="64"/>
      <c r="HTJ44" s="64"/>
      <c r="HTK44" s="64"/>
      <c r="HTL44" s="64"/>
      <c r="HTM44" s="64"/>
      <c r="HTN44" s="64"/>
      <c r="HTO44" s="64"/>
      <c r="HTP44" s="64"/>
      <c r="HTQ44" s="64"/>
      <c r="HTR44" s="64"/>
      <c r="HTS44" s="64"/>
      <c r="HTT44" s="64"/>
      <c r="HTU44" s="64"/>
      <c r="HTV44" s="64"/>
      <c r="HTW44" s="64"/>
      <c r="HTX44" s="64"/>
      <c r="HTY44" s="64"/>
      <c r="HTZ44" s="64"/>
      <c r="HUA44" s="64"/>
      <c r="HUB44" s="64"/>
      <c r="HUC44" s="64"/>
      <c r="HUD44" s="64"/>
      <c r="HUE44" s="64"/>
      <c r="HUF44" s="64"/>
      <c r="HUG44" s="64"/>
      <c r="HUH44" s="64"/>
      <c r="HUI44" s="64"/>
      <c r="HUJ44" s="64"/>
      <c r="HUK44" s="64"/>
      <c r="HUL44" s="64"/>
      <c r="HUM44" s="64"/>
      <c r="HUN44" s="64"/>
      <c r="HUO44" s="64"/>
      <c r="HUP44" s="64"/>
      <c r="HUQ44" s="64"/>
      <c r="HUR44" s="64"/>
      <c r="HUS44" s="64"/>
      <c r="HUT44" s="64"/>
      <c r="HUU44" s="64"/>
      <c r="HUV44" s="64"/>
      <c r="HUW44" s="64"/>
      <c r="HUX44" s="64"/>
      <c r="HUY44" s="64"/>
      <c r="HUZ44" s="64"/>
      <c r="HVA44" s="64"/>
      <c r="HVB44" s="64"/>
      <c r="HVC44" s="64"/>
      <c r="HVD44" s="64"/>
      <c r="HVE44" s="64"/>
      <c r="HVF44" s="64"/>
      <c r="HVG44" s="64"/>
      <c r="HVH44" s="64"/>
      <c r="HVI44" s="64"/>
      <c r="HVJ44" s="64"/>
      <c r="HVK44" s="64"/>
      <c r="HVL44" s="64"/>
      <c r="HVM44" s="64"/>
      <c r="HVN44" s="64"/>
      <c r="HVO44" s="64"/>
      <c r="HVP44" s="64"/>
      <c r="HVQ44" s="64"/>
      <c r="HVR44" s="64"/>
      <c r="HVS44" s="64"/>
      <c r="HVT44" s="64"/>
      <c r="HVU44" s="64"/>
      <c r="HVV44" s="64"/>
      <c r="HVW44" s="64"/>
      <c r="HVX44" s="64"/>
      <c r="HVY44" s="64"/>
      <c r="HVZ44" s="64"/>
      <c r="HWA44" s="64"/>
      <c r="HWB44" s="64"/>
      <c r="HWC44" s="64"/>
      <c r="HWD44" s="64"/>
      <c r="HWE44" s="64"/>
      <c r="HWF44" s="64"/>
      <c r="HWG44" s="64"/>
      <c r="HWH44" s="64"/>
      <c r="HWI44" s="64"/>
      <c r="HWJ44" s="64"/>
      <c r="HWK44" s="64"/>
      <c r="HWL44" s="64"/>
      <c r="HWM44" s="64"/>
      <c r="HWN44" s="64"/>
      <c r="HWO44" s="64"/>
      <c r="HWP44" s="64"/>
      <c r="HWQ44" s="64"/>
      <c r="HWR44" s="64"/>
      <c r="HWS44" s="64"/>
      <c r="HWT44" s="64"/>
      <c r="HWU44" s="64"/>
      <c r="HWV44" s="64"/>
      <c r="HWW44" s="64"/>
      <c r="HWX44" s="64"/>
      <c r="HWY44" s="64"/>
      <c r="HWZ44" s="64"/>
      <c r="HXA44" s="64"/>
      <c r="HXB44" s="64"/>
      <c r="HXC44" s="64"/>
      <c r="HXD44" s="64"/>
      <c r="HXE44" s="64"/>
      <c r="HXF44" s="64"/>
      <c r="HXG44" s="64"/>
      <c r="HXH44" s="64"/>
      <c r="HXI44" s="64"/>
      <c r="HXJ44" s="64"/>
      <c r="HXK44" s="64"/>
      <c r="HXL44" s="64"/>
      <c r="HXM44" s="64"/>
      <c r="HXN44" s="64"/>
      <c r="HXO44" s="64"/>
      <c r="HXP44" s="64"/>
      <c r="HXQ44" s="64"/>
      <c r="HXR44" s="64"/>
      <c r="HXS44" s="64"/>
      <c r="HXT44" s="64"/>
      <c r="HXU44" s="64"/>
      <c r="HXV44" s="64"/>
      <c r="HXW44" s="64"/>
      <c r="HXX44" s="64"/>
      <c r="HXY44" s="64"/>
      <c r="HXZ44" s="64"/>
      <c r="HYA44" s="64"/>
      <c r="HYB44" s="64"/>
      <c r="HYC44" s="64"/>
      <c r="HYD44" s="64"/>
      <c r="HYE44" s="64"/>
      <c r="HYF44" s="64"/>
      <c r="HYG44" s="64"/>
      <c r="HYH44" s="64"/>
      <c r="HYI44" s="64"/>
      <c r="HYJ44" s="64"/>
      <c r="HYK44" s="64"/>
      <c r="HYL44" s="64"/>
      <c r="HYM44" s="64"/>
      <c r="HYN44" s="64"/>
      <c r="HYO44" s="64"/>
      <c r="HYP44" s="64"/>
      <c r="HYQ44" s="64"/>
      <c r="HYR44" s="64"/>
      <c r="HYS44" s="64"/>
      <c r="HYT44" s="64"/>
      <c r="HYU44" s="64"/>
      <c r="HYV44" s="64"/>
      <c r="HYW44" s="64"/>
      <c r="HYX44" s="64"/>
      <c r="HYY44" s="64"/>
      <c r="HYZ44" s="64"/>
      <c r="HZA44" s="64"/>
      <c r="HZB44" s="64"/>
      <c r="HZC44" s="64"/>
      <c r="HZD44" s="64"/>
      <c r="HZE44" s="64"/>
      <c r="HZF44" s="64"/>
      <c r="HZG44" s="64"/>
      <c r="HZH44" s="64"/>
      <c r="HZI44" s="64"/>
      <c r="HZJ44" s="64"/>
      <c r="HZK44" s="64"/>
      <c r="HZL44" s="64"/>
      <c r="HZM44" s="64"/>
      <c r="HZN44" s="64"/>
      <c r="HZO44" s="64"/>
      <c r="HZP44" s="64"/>
      <c r="HZQ44" s="64"/>
      <c r="HZR44" s="64"/>
      <c r="HZS44" s="64"/>
      <c r="HZT44" s="64"/>
      <c r="HZU44" s="64"/>
      <c r="HZV44" s="64"/>
      <c r="HZW44" s="64"/>
      <c r="HZX44" s="64"/>
      <c r="HZY44" s="64"/>
      <c r="HZZ44" s="64"/>
      <c r="IAA44" s="64"/>
      <c r="IAB44" s="64"/>
      <c r="IAC44" s="64"/>
      <c r="IAD44" s="64"/>
      <c r="IAE44" s="64"/>
      <c r="IAF44" s="64"/>
      <c r="IAG44" s="64"/>
      <c r="IAH44" s="64"/>
      <c r="IAI44" s="64"/>
      <c r="IAJ44" s="64"/>
      <c r="IAK44" s="64"/>
      <c r="IAL44" s="64"/>
      <c r="IAM44" s="64"/>
      <c r="IAN44" s="64"/>
      <c r="IAO44" s="64"/>
      <c r="IAP44" s="64"/>
      <c r="IAQ44" s="64"/>
      <c r="IAR44" s="64"/>
      <c r="IAS44" s="64"/>
      <c r="IAT44" s="64"/>
      <c r="IAU44" s="64"/>
      <c r="IAV44" s="64"/>
      <c r="IAW44" s="64"/>
      <c r="IAX44" s="64"/>
      <c r="IAY44" s="64"/>
      <c r="IAZ44" s="64"/>
      <c r="IBA44" s="64"/>
      <c r="IBB44" s="64"/>
      <c r="IBC44" s="64"/>
      <c r="IBD44" s="64"/>
      <c r="IBE44" s="64"/>
      <c r="IBF44" s="64"/>
      <c r="IBG44" s="64"/>
      <c r="IBH44" s="64"/>
      <c r="IBI44" s="64"/>
      <c r="IBJ44" s="64"/>
      <c r="IBK44" s="64"/>
      <c r="IBL44" s="64"/>
      <c r="IBM44" s="64"/>
      <c r="IBN44" s="64"/>
      <c r="IBO44" s="64"/>
      <c r="IBP44" s="64"/>
      <c r="IBQ44" s="64"/>
      <c r="IBR44" s="64"/>
      <c r="IBS44" s="64"/>
      <c r="IBT44" s="64"/>
      <c r="IBU44" s="64"/>
      <c r="IBV44" s="64"/>
      <c r="IBW44" s="64"/>
      <c r="IBX44" s="64"/>
      <c r="IBY44" s="64"/>
      <c r="IBZ44" s="64"/>
      <c r="ICA44" s="64"/>
      <c r="ICB44" s="64"/>
      <c r="ICC44" s="64"/>
      <c r="ICD44" s="64"/>
      <c r="ICE44" s="64"/>
      <c r="ICF44" s="64"/>
      <c r="ICG44" s="64"/>
      <c r="ICH44" s="64"/>
      <c r="ICI44" s="64"/>
      <c r="ICJ44" s="64"/>
      <c r="ICK44" s="64"/>
      <c r="ICL44" s="64"/>
      <c r="ICM44" s="64"/>
      <c r="ICN44" s="64"/>
      <c r="ICO44" s="64"/>
      <c r="ICP44" s="64"/>
      <c r="ICQ44" s="64"/>
      <c r="ICR44" s="64"/>
      <c r="ICS44" s="64"/>
      <c r="ICT44" s="64"/>
      <c r="ICU44" s="64"/>
      <c r="ICV44" s="64"/>
      <c r="ICW44" s="64"/>
      <c r="ICX44" s="64"/>
      <c r="ICY44" s="64"/>
      <c r="ICZ44" s="64"/>
      <c r="IDA44" s="64"/>
      <c r="IDB44" s="64"/>
      <c r="IDC44" s="64"/>
      <c r="IDD44" s="64"/>
      <c r="IDE44" s="64"/>
      <c r="IDF44" s="64"/>
      <c r="IDG44" s="64"/>
      <c r="IDH44" s="64"/>
      <c r="IDI44" s="64"/>
      <c r="IDJ44" s="64"/>
      <c r="IDK44" s="64"/>
      <c r="IDL44" s="64"/>
      <c r="IDM44" s="64"/>
      <c r="IDN44" s="64"/>
      <c r="IDO44" s="64"/>
      <c r="IDP44" s="64"/>
      <c r="IDQ44" s="64"/>
      <c r="IDR44" s="64"/>
      <c r="IDS44" s="64"/>
      <c r="IDT44" s="64"/>
      <c r="IDU44" s="64"/>
      <c r="IDV44" s="64"/>
      <c r="IDW44" s="64"/>
      <c r="IDX44" s="64"/>
      <c r="IDY44" s="64"/>
      <c r="IDZ44" s="64"/>
      <c r="IEA44" s="64"/>
      <c r="IEB44" s="64"/>
      <c r="IEC44" s="64"/>
      <c r="IED44" s="64"/>
      <c r="IEE44" s="64"/>
      <c r="IEF44" s="64"/>
      <c r="IEG44" s="64"/>
      <c r="IEH44" s="64"/>
      <c r="IEI44" s="64"/>
      <c r="IEJ44" s="64"/>
      <c r="IEK44" s="64"/>
      <c r="IEL44" s="64"/>
      <c r="IEM44" s="64"/>
      <c r="IEN44" s="64"/>
      <c r="IEO44" s="64"/>
      <c r="IEP44" s="64"/>
      <c r="IEQ44" s="64"/>
      <c r="IER44" s="64"/>
      <c r="IES44" s="64"/>
      <c r="IET44" s="64"/>
      <c r="IEU44" s="64"/>
      <c r="IEV44" s="64"/>
      <c r="IEW44" s="64"/>
      <c r="IEX44" s="64"/>
      <c r="IEY44" s="64"/>
      <c r="IEZ44" s="64"/>
      <c r="IFA44" s="64"/>
      <c r="IFB44" s="64"/>
      <c r="IFC44" s="64"/>
      <c r="IFD44" s="64"/>
      <c r="IFE44" s="64"/>
      <c r="IFF44" s="64"/>
      <c r="IFG44" s="64"/>
      <c r="IFH44" s="64"/>
      <c r="IFI44" s="64"/>
      <c r="IFJ44" s="64"/>
      <c r="IFK44" s="64"/>
      <c r="IFL44" s="64"/>
      <c r="IFM44" s="64"/>
      <c r="IFN44" s="64"/>
      <c r="IFO44" s="64"/>
      <c r="IFP44" s="64"/>
      <c r="IFQ44" s="64"/>
      <c r="IFR44" s="64"/>
      <c r="IFS44" s="64"/>
      <c r="IFT44" s="64"/>
      <c r="IFU44" s="64"/>
      <c r="IFV44" s="64"/>
      <c r="IFW44" s="64"/>
      <c r="IFX44" s="64"/>
      <c r="IFY44" s="64"/>
      <c r="IFZ44" s="64"/>
      <c r="IGA44" s="64"/>
      <c r="IGB44" s="64"/>
      <c r="IGC44" s="64"/>
      <c r="IGD44" s="64"/>
      <c r="IGE44" s="64"/>
      <c r="IGF44" s="64"/>
      <c r="IGG44" s="64"/>
      <c r="IGH44" s="64"/>
      <c r="IGI44" s="64"/>
      <c r="IGJ44" s="64"/>
      <c r="IGK44" s="64"/>
      <c r="IGL44" s="64"/>
      <c r="IGM44" s="64"/>
      <c r="IGN44" s="64"/>
      <c r="IGO44" s="64"/>
      <c r="IGP44" s="64"/>
      <c r="IGQ44" s="64"/>
      <c r="IGR44" s="64"/>
      <c r="IGS44" s="64"/>
      <c r="IGT44" s="64"/>
      <c r="IGU44" s="64"/>
      <c r="IGV44" s="64"/>
      <c r="IGW44" s="64"/>
      <c r="IGX44" s="64"/>
      <c r="IGY44" s="64"/>
      <c r="IGZ44" s="64"/>
      <c r="IHA44" s="64"/>
      <c r="IHB44" s="64"/>
      <c r="IHC44" s="64"/>
      <c r="IHD44" s="64"/>
      <c r="IHE44" s="64"/>
      <c r="IHF44" s="64"/>
      <c r="IHG44" s="64"/>
      <c r="IHH44" s="64"/>
      <c r="IHI44" s="64"/>
      <c r="IHJ44" s="64"/>
      <c r="IHK44" s="64"/>
      <c r="IHL44" s="64"/>
      <c r="IHM44" s="64"/>
      <c r="IHN44" s="64"/>
      <c r="IHO44" s="64"/>
      <c r="IHP44" s="64"/>
      <c r="IHQ44" s="64"/>
      <c r="IHR44" s="64"/>
      <c r="IHS44" s="64"/>
      <c r="IHT44" s="64"/>
      <c r="IHU44" s="64"/>
      <c r="IHV44" s="64"/>
      <c r="IHW44" s="64"/>
      <c r="IHX44" s="64"/>
      <c r="IHY44" s="64"/>
      <c r="IHZ44" s="64"/>
      <c r="IIA44" s="64"/>
      <c r="IIB44" s="64"/>
      <c r="IIC44" s="64"/>
      <c r="IID44" s="64"/>
      <c r="IIE44" s="64"/>
      <c r="IIF44" s="64"/>
      <c r="IIG44" s="64"/>
      <c r="IIH44" s="64"/>
      <c r="III44" s="64"/>
      <c r="IIJ44" s="64"/>
      <c r="IIK44" s="64"/>
      <c r="IIL44" s="64"/>
      <c r="IIM44" s="64"/>
      <c r="IIN44" s="64"/>
      <c r="IIO44" s="64"/>
      <c r="IIP44" s="64"/>
      <c r="IIQ44" s="64"/>
      <c r="IIR44" s="64"/>
      <c r="IIS44" s="64"/>
      <c r="IIT44" s="64"/>
      <c r="IIU44" s="64"/>
      <c r="IIV44" s="64"/>
      <c r="IIW44" s="64"/>
      <c r="IIX44" s="64"/>
      <c r="IIY44" s="64"/>
      <c r="IIZ44" s="64"/>
      <c r="IJA44" s="64"/>
      <c r="IJB44" s="64"/>
      <c r="IJC44" s="64"/>
      <c r="IJD44" s="64"/>
      <c r="IJE44" s="64"/>
      <c r="IJF44" s="64"/>
      <c r="IJG44" s="64"/>
      <c r="IJH44" s="64"/>
      <c r="IJI44" s="64"/>
      <c r="IJJ44" s="64"/>
      <c r="IJK44" s="64"/>
      <c r="IJL44" s="64"/>
      <c r="IJM44" s="64"/>
      <c r="IJN44" s="64"/>
      <c r="IJO44" s="64"/>
      <c r="IJP44" s="64"/>
      <c r="IJQ44" s="64"/>
      <c r="IJR44" s="64"/>
      <c r="IJS44" s="64"/>
      <c r="IJT44" s="64"/>
      <c r="IJU44" s="64"/>
      <c r="IJV44" s="64"/>
      <c r="IJW44" s="64"/>
      <c r="IJX44" s="64"/>
      <c r="IJY44" s="64"/>
      <c r="IJZ44" s="64"/>
      <c r="IKA44" s="64"/>
      <c r="IKB44" s="64"/>
      <c r="IKC44" s="64"/>
      <c r="IKD44" s="64"/>
      <c r="IKE44" s="64"/>
      <c r="IKF44" s="64"/>
      <c r="IKG44" s="64"/>
      <c r="IKH44" s="64"/>
      <c r="IKI44" s="64"/>
      <c r="IKJ44" s="64"/>
      <c r="IKK44" s="64"/>
      <c r="IKL44" s="64"/>
      <c r="IKM44" s="64"/>
      <c r="IKN44" s="64"/>
      <c r="IKO44" s="64"/>
      <c r="IKP44" s="64"/>
      <c r="IKQ44" s="64"/>
      <c r="IKR44" s="64"/>
      <c r="IKS44" s="64"/>
      <c r="IKT44" s="64"/>
      <c r="IKU44" s="64"/>
      <c r="IKV44" s="64"/>
      <c r="IKW44" s="64"/>
      <c r="IKX44" s="64"/>
      <c r="IKY44" s="64"/>
      <c r="IKZ44" s="64"/>
      <c r="ILA44" s="64"/>
      <c r="ILB44" s="64"/>
      <c r="ILC44" s="64"/>
      <c r="ILD44" s="64"/>
      <c r="ILE44" s="64"/>
      <c r="ILF44" s="64"/>
      <c r="ILG44" s="64"/>
      <c r="ILH44" s="64"/>
      <c r="ILI44" s="64"/>
      <c r="ILJ44" s="64"/>
      <c r="ILK44" s="64"/>
      <c r="ILL44" s="64"/>
      <c r="ILM44" s="64"/>
      <c r="ILN44" s="64"/>
      <c r="ILO44" s="64"/>
      <c r="ILP44" s="64"/>
      <c r="ILQ44" s="64"/>
      <c r="ILR44" s="64"/>
      <c r="ILS44" s="64"/>
      <c r="ILT44" s="64"/>
      <c r="ILU44" s="64"/>
      <c r="ILV44" s="64"/>
      <c r="ILW44" s="64"/>
      <c r="ILX44" s="64"/>
      <c r="ILY44" s="64"/>
      <c r="ILZ44" s="64"/>
      <c r="IMA44" s="64"/>
      <c r="IMB44" s="64"/>
      <c r="IMC44" s="64"/>
      <c r="IMD44" s="64"/>
      <c r="IME44" s="64"/>
      <c r="IMF44" s="64"/>
      <c r="IMG44" s="64"/>
      <c r="IMH44" s="64"/>
      <c r="IMI44" s="64"/>
      <c r="IMJ44" s="64"/>
      <c r="IMK44" s="64"/>
      <c r="IML44" s="64"/>
      <c r="IMM44" s="64"/>
      <c r="IMN44" s="64"/>
      <c r="IMO44" s="64"/>
      <c r="IMP44" s="64"/>
      <c r="IMQ44" s="64"/>
      <c r="IMR44" s="64"/>
      <c r="IMS44" s="64"/>
      <c r="IMT44" s="64"/>
      <c r="IMU44" s="64"/>
      <c r="IMV44" s="64"/>
      <c r="IMW44" s="64"/>
      <c r="IMX44" s="64"/>
      <c r="IMY44" s="64"/>
      <c r="IMZ44" s="64"/>
      <c r="INA44" s="64"/>
      <c r="INB44" s="64"/>
      <c r="INC44" s="64"/>
      <c r="IND44" s="64"/>
      <c r="INE44" s="64"/>
      <c r="INF44" s="64"/>
      <c r="ING44" s="64"/>
      <c r="INH44" s="64"/>
      <c r="INI44" s="64"/>
      <c r="INJ44" s="64"/>
      <c r="INK44" s="64"/>
      <c r="INL44" s="64"/>
      <c r="INM44" s="64"/>
      <c r="INN44" s="64"/>
      <c r="INO44" s="64"/>
      <c r="INP44" s="64"/>
      <c r="INQ44" s="64"/>
      <c r="INR44" s="64"/>
      <c r="INS44" s="64"/>
      <c r="INT44" s="64"/>
      <c r="INU44" s="64"/>
      <c r="INV44" s="64"/>
      <c r="INW44" s="64"/>
      <c r="INX44" s="64"/>
      <c r="INY44" s="64"/>
      <c r="INZ44" s="64"/>
      <c r="IOA44" s="64"/>
      <c r="IOB44" s="64"/>
      <c r="IOC44" s="64"/>
      <c r="IOD44" s="64"/>
      <c r="IOE44" s="64"/>
      <c r="IOF44" s="64"/>
      <c r="IOG44" s="64"/>
      <c r="IOH44" s="64"/>
      <c r="IOI44" s="64"/>
      <c r="IOJ44" s="64"/>
      <c r="IOK44" s="64"/>
      <c r="IOL44" s="64"/>
      <c r="IOM44" s="64"/>
      <c r="ION44" s="64"/>
      <c r="IOO44" s="64"/>
      <c r="IOP44" s="64"/>
      <c r="IOQ44" s="64"/>
      <c r="IOR44" s="64"/>
      <c r="IOS44" s="64"/>
      <c r="IOT44" s="64"/>
      <c r="IOU44" s="64"/>
      <c r="IOV44" s="64"/>
      <c r="IOW44" s="64"/>
      <c r="IOX44" s="64"/>
      <c r="IOY44" s="64"/>
      <c r="IOZ44" s="64"/>
      <c r="IPA44" s="64"/>
      <c r="IPB44" s="64"/>
      <c r="IPC44" s="64"/>
      <c r="IPD44" s="64"/>
      <c r="IPE44" s="64"/>
      <c r="IPF44" s="64"/>
      <c r="IPG44" s="64"/>
      <c r="IPH44" s="64"/>
      <c r="IPI44" s="64"/>
      <c r="IPJ44" s="64"/>
      <c r="IPK44" s="64"/>
      <c r="IPL44" s="64"/>
      <c r="IPM44" s="64"/>
      <c r="IPN44" s="64"/>
      <c r="IPO44" s="64"/>
      <c r="IPP44" s="64"/>
      <c r="IPQ44" s="64"/>
      <c r="IPR44" s="64"/>
      <c r="IPS44" s="64"/>
      <c r="IPT44" s="64"/>
      <c r="IPU44" s="64"/>
      <c r="IPV44" s="64"/>
      <c r="IPW44" s="64"/>
      <c r="IPX44" s="64"/>
      <c r="IPY44" s="64"/>
      <c r="IPZ44" s="64"/>
      <c r="IQA44" s="64"/>
      <c r="IQB44" s="64"/>
      <c r="IQC44" s="64"/>
      <c r="IQD44" s="64"/>
      <c r="IQE44" s="64"/>
      <c r="IQF44" s="64"/>
      <c r="IQG44" s="64"/>
      <c r="IQH44" s="64"/>
      <c r="IQI44" s="64"/>
      <c r="IQJ44" s="64"/>
      <c r="IQK44" s="64"/>
      <c r="IQL44" s="64"/>
      <c r="IQM44" s="64"/>
      <c r="IQN44" s="64"/>
      <c r="IQO44" s="64"/>
      <c r="IQP44" s="64"/>
      <c r="IQQ44" s="64"/>
      <c r="IQR44" s="64"/>
      <c r="IQS44" s="64"/>
      <c r="IQT44" s="64"/>
      <c r="IQU44" s="64"/>
      <c r="IQV44" s="64"/>
      <c r="IQW44" s="64"/>
      <c r="IQX44" s="64"/>
      <c r="IQY44" s="64"/>
      <c r="IQZ44" s="64"/>
      <c r="IRA44" s="64"/>
      <c r="IRB44" s="64"/>
      <c r="IRC44" s="64"/>
      <c r="IRD44" s="64"/>
      <c r="IRE44" s="64"/>
      <c r="IRF44" s="64"/>
      <c r="IRG44" s="64"/>
      <c r="IRH44" s="64"/>
      <c r="IRI44" s="64"/>
      <c r="IRJ44" s="64"/>
      <c r="IRK44" s="64"/>
      <c r="IRL44" s="64"/>
      <c r="IRM44" s="64"/>
      <c r="IRN44" s="64"/>
      <c r="IRO44" s="64"/>
      <c r="IRP44" s="64"/>
      <c r="IRQ44" s="64"/>
      <c r="IRR44" s="64"/>
      <c r="IRS44" s="64"/>
      <c r="IRT44" s="64"/>
      <c r="IRU44" s="64"/>
      <c r="IRV44" s="64"/>
      <c r="IRW44" s="64"/>
      <c r="IRX44" s="64"/>
      <c r="IRY44" s="64"/>
      <c r="IRZ44" s="64"/>
      <c r="ISA44" s="64"/>
      <c r="ISB44" s="64"/>
      <c r="ISC44" s="64"/>
      <c r="ISD44" s="64"/>
      <c r="ISE44" s="64"/>
      <c r="ISF44" s="64"/>
      <c r="ISG44" s="64"/>
      <c r="ISH44" s="64"/>
      <c r="ISI44" s="64"/>
      <c r="ISJ44" s="64"/>
      <c r="ISK44" s="64"/>
      <c r="ISL44" s="64"/>
      <c r="ISM44" s="64"/>
      <c r="ISN44" s="64"/>
      <c r="ISO44" s="64"/>
      <c r="ISP44" s="64"/>
      <c r="ISQ44" s="64"/>
      <c r="ISR44" s="64"/>
      <c r="ISS44" s="64"/>
      <c r="IST44" s="64"/>
      <c r="ISU44" s="64"/>
      <c r="ISV44" s="64"/>
      <c r="ISW44" s="64"/>
      <c r="ISX44" s="64"/>
      <c r="ISY44" s="64"/>
      <c r="ISZ44" s="64"/>
      <c r="ITA44" s="64"/>
      <c r="ITB44" s="64"/>
      <c r="ITC44" s="64"/>
      <c r="ITD44" s="64"/>
      <c r="ITE44" s="64"/>
      <c r="ITF44" s="64"/>
      <c r="ITG44" s="64"/>
      <c r="ITH44" s="64"/>
      <c r="ITI44" s="64"/>
      <c r="ITJ44" s="64"/>
      <c r="ITK44" s="64"/>
      <c r="ITL44" s="64"/>
      <c r="ITM44" s="64"/>
      <c r="ITN44" s="64"/>
      <c r="ITO44" s="64"/>
      <c r="ITP44" s="64"/>
      <c r="ITQ44" s="64"/>
      <c r="ITR44" s="64"/>
      <c r="ITS44" s="64"/>
      <c r="ITT44" s="64"/>
      <c r="ITU44" s="64"/>
      <c r="ITV44" s="64"/>
      <c r="ITW44" s="64"/>
      <c r="ITX44" s="64"/>
      <c r="ITY44" s="64"/>
      <c r="ITZ44" s="64"/>
      <c r="IUA44" s="64"/>
      <c r="IUB44" s="64"/>
      <c r="IUC44" s="64"/>
      <c r="IUD44" s="64"/>
      <c r="IUE44" s="64"/>
      <c r="IUF44" s="64"/>
      <c r="IUG44" s="64"/>
      <c r="IUH44" s="64"/>
      <c r="IUI44" s="64"/>
      <c r="IUJ44" s="64"/>
      <c r="IUK44" s="64"/>
      <c r="IUL44" s="64"/>
      <c r="IUM44" s="64"/>
      <c r="IUN44" s="64"/>
      <c r="IUO44" s="64"/>
      <c r="IUP44" s="64"/>
      <c r="IUQ44" s="64"/>
      <c r="IUR44" s="64"/>
      <c r="IUS44" s="64"/>
      <c r="IUT44" s="64"/>
      <c r="IUU44" s="64"/>
      <c r="IUV44" s="64"/>
      <c r="IUW44" s="64"/>
      <c r="IUX44" s="64"/>
      <c r="IUY44" s="64"/>
      <c r="IUZ44" s="64"/>
      <c r="IVA44" s="64"/>
      <c r="IVB44" s="64"/>
      <c r="IVC44" s="64"/>
      <c r="IVD44" s="64"/>
      <c r="IVE44" s="64"/>
      <c r="IVF44" s="64"/>
      <c r="IVG44" s="64"/>
      <c r="IVH44" s="64"/>
      <c r="IVI44" s="64"/>
      <c r="IVJ44" s="64"/>
      <c r="IVK44" s="64"/>
      <c r="IVL44" s="64"/>
      <c r="IVM44" s="64"/>
      <c r="IVN44" s="64"/>
      <c r="IVO44" s="64"/>
      <c r="IVP44" s="64"/>
      <c r="IVQ44" s="64"/>
      <c r="IVR44" s="64"/>
      <c r="IVS44" s="64"/>
      <c r="IVT44" s="64"/>
      <c r="IVU44" s="64"/>
      <c r="IVV44" s="64"/>
      <c r="IVW44" s="64"/>
      <c r="IVX44" s="64"/>
      <c r="IVY44" s="64"/>
      <c r="IVZ44" s="64"/>
      <c r="IWA44" s="64"/>
      <c r="IWB44" s="64"/>
      <c r="IWC44" s="64"/>
      <c r="IWD44" s="64"/>
      <c r="IWE44" s="64"/>
      <c r="IWF44" s="64"/>
      <c r="IWG44" s="64"/>
      <c r="IWH44" s="64"/>
      <c r="IWI44" s="64"/>
      <c r="IWJ44" s="64"/>
      <c r="IWK44" s="64"/>
      <c r="IWL44" s="64"/>
      <c r="IWM44" s="64"/>
      <c r="IWN44" s="64"/>
      <c r="IWO44" s="64"/>
      <c r="IWP44" s="64"/>
      <c r="IWQ44" s="64"/>
      <c r="IWR44" s="64"/>
      <c r="IWS44" s="64"/>
      <c r="IWT44" s="64"/>
      <c r="IWU44" s="64"/>
      <c r="IWV44" s="64"/>
      <c r="IWW44" s="64"/>
      <c r="IWX44" s="64"/>
      <c r="IWY44" s="64"/>
      <c r="IWZ44" s="64"/>
      <c r="IXA44" s="64"/>
      <c r="IXB44" s="64"/>
      <c r="IXC44" s="64"/>
      <c r="IXD44" s="64"/>
      <c r="IXE44" s="64"/>
      <c r="IXF44" s="64"/>
      <c r="IXG44" s="64"/>
      <c r="IXH44" s="64"/>
      <c r="IXI44" s="64"/>
      <c r="IXJ44" s="64"/>
      <c r="IXK44" s="64"/>
      <c r="IXL44" s="64"/>
      <c r="IXM44" s="64"/>
      <c r="IXN44" s="64"/>
      <c r="IXO44" s="64"/>
      <c r="IXP44" s="64"/>
      <c r="IXQ44" s="64"/>
      <c r="IXR44" s="64"/>
      <c r="IXS44" s="64"/>
      <c r="IXT44" s="64"/>
      <c r="IXU44" s="64"/>
      <c r="IXV44" s="64"/>
      <c r="IXW44" s="64"/>
      <c r="IXX44" s="64"/>
      <c r="IXY44" s="64"/>
      <c r="IXZ44" s="64"/>
      <c r="IYA44" s="64"/>
      <c r="IYB44" s="64"/>
      <c r="IYC44" s="64"/>
      <c r="IYD44" s="64"/>
      <c r="IYE44" s="64"/>
      <c r="IYF44" s="64"/>
      <c r="IYG44" s="64"/>
      <c r="IYH44" s="64"/>
      <c r="IYI44" s="64"/>
      <c r="IYJ44" s="64"/>
      <c r="IYK44" s="64"/>
      <c r="IYL44" s="64"/>
      <c r="IYM44" s="64"/>
      <c r="IYN44" s="64"/>
      <c r="IYO44" s="64"/>
      <c r="IYP44" s="64"/>
      <c r="IYQ44" s="64"/>
      <c r="IYR44" s="64"/>
      <c r="IYS44" s="64"/>
      <c r="IYT44" s="64"/>
      <c r="IYU44" s="64"/>
      <c r="IYV44" s="64"/>
      <c r="IYW44" s="64"/>
      <c r="IYX44" s="64"/>
      <c r="IYY44" s="64"/>
      <c r="IYZ44" s="64"/>
      <c r="IZA44" s="64"/>
      <c r="IZB44" s="64"/>
      <c r="IZC44" s="64"/>
      <c r="IZD44" s="64"/>
      <c r="IZE44" s="64"/>
      <c r="IZF44" s="64"/>
      <c r="IZG44" s="64"/>
      <c r="IZH44" s="64"/>
      <c r="IZI44" s="64"/>
      <c r="IZJ44" s="64"/>
      <c r="IZK44" s="64"/>
      <c r="IZL44" s="64"/>
      <c r="IZM44" s="64"/>
      <c r="IZN44" s="64"/>
      <c r="IZO44" s="64"/>
      <c r="IZP44" s="64"/>
      <c r="IZQ44" s="64"/>
      <c r="IZR44" s="64"/>
      <c r="IZS44" s="64"/>
      <c r="IZT44" s="64"/>
      <c r="IZU44" s="64"/>
      <c r="IZV44" s="64"/>
      <c r="IZW44" s="64"/>
      <c r="IZX44" s="64"/>
      <c r="IZY44" s="64"/>
      <c r="IZZ44" s="64"/>
      <c r="JAA44" s="64"/>
      <c r="JAB44" s="64"/>
      <c r="JAC44" s="64"/>
      <c r="JAD44" s="64"/>
      <c r="JAE44" s="64"/>
      <c r="JAF44" s="64"/>
      <c r="JAG44" s="64"/>
      <c r="JAH44" s="64"/>
      <c r="JAI44" s="64"/>
      <c r="JAJ44" s="64"/>
      <c r="JAK44" s="64"/>
      <c r="JAL44" s="64"/>
      <c r="JAM44" s="64"/>
      <c r="JAN44" s="64"/>
      <c r="JAO44" s="64"/>
      <c r="JAP44" s="64"/>
      <c r="JAQ44" s="64"/>
      <c r="JAR44" s="64"/>
      <c r="JAS44" s="64"/>
      <c r="JAT44" s="64"/>
      <c r="JAU44" s="64"/>
      <c r="JAV44" s="64"/>
      <c r="JAW44" s="64"/>
      <c r="JAX44" s="64"/>
      <c r="JAY44" s="64"/>
      <c r="JAZ44" s="64"/>
      <c r="JBA44" s="64"/>
      <c r="JBB44" s="64"/>
      <c r="JBC44" s="64"/>
      <c r="JBD44" s="64"/>
      <c r="JBE44" s="64"/>
      <c r="JBF44" s="64"/>
      <c r="JBG44" s="64"/>
      <c r="JBH44" s="64"/>
      <c r="JBI44" s="64"/>
      <c r="JBJ44" s="64"/>
      <c r="JBK44" s="64"/>
      <c r="JBL44" s="64"/>
      <c r="JBM44" s="64"/>
      <c r="JBN44" s="64"/>
      <c r="JBO44" s="64"/>
      <c r="JBP44" s="64"/>
      <c r="JBQ44" s="64"/>
      <c r="JBR44" s="64"/>
      <c r="JBS44" s="64"/>
      <c r="JBT44" s="64"/>
      <c r="JBU44" s="64"/>
      <c r="JBV44" s="64"/>
      <c r="JBW44" s="64"/>
      <c r="JBX44" s="64"/>
      <c r="JBY44" s="64"/>
      <c r="JBZ44" s="64"/>
      <c r="JCA44" s="64"/>
      <c r="JCB44" s="64"/>
      <c r="JCC44" s="64"/>
      <c r="JCD44" s="64"/>
      <c r="JCE44" s="64"/>
      <c r="JCF44" s="64"/>
      <c r="JCG44" s="64"/>
      <c r="JCH44" s="64"/>
      <c r="JCI44" s="64"/>
      <c r="JCJ44" s="64"/>
      <c r="JCK44" s="64"/>
      <c r="JCL44" s="64"/>
      <c r="JCM44" s="64"/>
      <c r="JCN44" s="64"/>
      <c r="JCO44" s="64"/>
      <c r="JCP44" s="64"/>
      <c r="JCQ44" s="64"/>
      <c r="JCR44" s="64"/>
      <c r="JCS44" s="64"/>
      <c r="JCT44" s="64"/>
      <c r="JCU44" s="64"/>
      <c r="JCV44" s="64"/>
      <c r="JCW44" s="64"/>
      <c r="JCX44" s="64"/>
      <c r="JCY44" s="64"/>
      <c r="JCZ44" s="64"/>
      <c r="JDA44" s="64"/>
      <c r="JDB44" s="64"/>
      <c r="JDC44" s="64"/>
      <c r="JDD44" s="64"/>
      <c r="JDE44" s="64"/>
      <c r="JDF44" s="64"/>
      <c r="JDG44" s="64"/>
      <c r="JDH44" s="64"/>
      <c r="JDI44" s="64"/>
      <c r="JDJ44" s="64"/>
      <c r="JDK44" s="64"/>
      <c r="JDL44" s="64"/>
      <c r="JDM44" s="64"/>
      <c r="JDN44" s="64"/>
      <c r="JDO44" s="64"/>
      <c r="JDP44" s="64"/>
      <c r="JDQ44" s="64"/>
      <c r="JDR44" s="64"/>
      <c r="JDS44" s="64"/>
      <c r="JDT44" s="64"/>
      <c r="JDU44" s="64"/>
      <c r="JDV44" s="64"/>
      <c r="JDW44" s="64"/>
      <c r="JDX44" s="64"/>
      <c r="JDY44" s="64"/>
      <c r="JDZ44" s="64"/>
      <c r="JEA44" s="64"/>
      <c r="JEB44" s="64"/>
      <c r="JEC44" s="64"/>
      <c r="JED44" s="64"/>
      <c r="JEE44" s="64"/>
      <c r="JEF44" s="64"/>
      <c r="JEG44" s="64"/>
      <c r="JEH44" s="64"/>
      <c r="JEI44" s="64"/>
      <c r="JEJ44" s="64"/>
      <c r="JEK44" s="64"/>
      <c r="JEL44" s="64"/>
      <c r="JEM44" s="64"/>
      <c r="JEN44" s="64"/>
      <c r="JEO44" s="64"/>
      <c r="JEP44" s="64"/>
      <c r="JEQ44" s="64"/>
      <c r="JER44" s="64"/>
      <c r="JES44" s="64"/>
      <c r="JET44" s="64"/>
      <c r="JEU44" s="64"/>
      <c r="JEV44" s="64"/>
      <c r="JEW44" s="64"/>
      <c r="JEX44" s="64"/>
      <c r="JEY44" s="64"/>
      <c r="JEZ44" s="64"/>
      <c r="JFA44" s="64"/>
      <c r="JFB44" s="64"/>
      <c r="JFC44" s="64"/>
      <c r="JFD44" s="64"/>
      <c r="JFE44" s="64"/>
      <c r="JFF44" s="64"/>
      <c r="JFG44" s="64"/>
      <c r="JFH44" s="64"/>
      <c r="JFI44" s="64"/>
      <c r="JFJ44" s="64"/>
      <c r="JFK44" s="64"/>
      <c r="JFL44" s="64"/>
      <c r="JFM44" s="64"/>
      <c r="JFN44" s="64"/>
      <c r="JFO44" s="64"/>
      <c r="JFP44" s="64"/>
      <c r="JFQ44" s="64"/>
      <c r="JFR44" s="64"/>
      <c r="JFS44" s="64"/>
      <c r="JFT44" s="64"/>
      <c r="JFU44" s="64"/>
      <c r="JFV44" s="64"/>
      <c r="JFW44" s="64"/>
      <c r="JFX44" s="64"/>
      <c r="JFY44" s="64"/>
      <c r="JFZ44" s="64"/>
      <c r="JGA44" s="64"/>
      <c r="JGB44" s="64"/>
      <c r="JGC44" s="64"/>
      <c r="JGD44" s="64"/>
      <c r="JGE44" s="64"/>
      <c r="JGF44" s="64"/>
      <c r="JGG44" s="64"/>
      <c r="JGH44" s="64"/>
      <c r="JGI44" s="64"/>
      <c r="JGJ44" s="64"/>
      <c r="JGK44" s="64"/>
      <c r="JGL44" s="64"/>
      <c r="JGM44" s="64"/>
      <c r="JGN44" s="64"/>
      <c r="JGO44" s="64"/>
      <c r="JGP44" s="64"/>
      <c r="JGQ44" s="64"/>
      <c r="JGR44" s="64"/>
      <c r="JGS44" s="64"/>
      <c r="JGT44" s="64"/>
      <c r="JGU44" s="64"/>
      <c r="JGV44" s="64"/>
      <c r="JGW44" s="64"/>
      <c r="JGX44" s="64"/>
      <c r="JGY44" s="64"/>
      <c r="JGZ44" s="64"/>
      <c r="JHA44" s="64"/>
      <c r="JHB44" s="64"/>
      <c r="JHC44" s="64"/>
      <c r="JHD44" s="64"/>
      <c r="JHE44" s="64"/>
      <c r="JHF44" s="64"/>
      <c r="JHG44" s="64"/>
      <c r="JHH44" s="64"/>
      <c r="JHI44" s="64"/>
      <c r="JHJ44" s="64"/>
      <c r="JHK44" s="64"/>
      <c r="JHL44" s="64"/>
      <c r="JHM44" s="64"/>
      <c r="JHN44" s="64"/>
      <c r="JHO44" s="64"/>
      <c r="JHP44" s="64"/>
      <c r="JHQ44" s="64"/>
      <c r="JHR44" s="64"/>
      <c r="JHS44" s="64"/>
      <c r="JHT44" s="64"/>
      <c r="JHU44" s="64"/>
      <c r="JHV44" s="64"/>
      <c r="JHW44" s="64"/>
      <c r="JHX44" s="64"/>
      <c r="JHY44" s="64"/>
      <c r="JHZ44" s="64"/>
      <c r="JIA44" s="64"/>
      <c r="JIB44" s="64"/>
      <c r="JIC44" s="64"/>
      <c r="JID44" s="64"/>
      <c r="JIE44" s="64"/>
      <c r="JIF44" s="64"/>
      <c r="JIG44" s="64"/>
      <c r="JIH44" s="64"/>
      <c r="JII44" s="64"/>
      <c r="JIJ44" s="64"/>
      <c r="JIK44" s="64"/>
      <c r="JIL44" s="64"/>
      <c r="JIM44" s="64"/>
      <c r="JIN44" s="64"/>
      <c r="JIO44" s="64"/>
      <c r="JIP44" s="64"/>
      <c r="JIQ44" s="64"/>
      <c r="JIR44" s="64"/>
      <c r="JIS44" s="64"/>
      <c r="JIT44" s="64"/>
      <c r="JIU44" s="64"/>
      <c r="JIV44" s="64"/>
      <c r="JIW44" s="64"/>
      <c r="JIX44" s="64"/>
      <c r="JIY44" s="64"/>
      <c r="JIZ44" s="64"/>
      <c r="JJA44" s="64"/>
      <c r="JJB44" s="64"/>
      <c r="JJC44" s="64"/>
      <c r="JJD44" s="64"/>
      <c r="JJE44" s="64"/>
      <c r="JJF44" s="64"/>
      <c r="JJG44" s="64"/>
      <c r="JJH44" s="64"/>
      <c r="JJI44" s="64"/>
      <c r="JJJ44" s="64"/>
      <c r="JJK44" s="64"/>
      <c r="JJL44" s="64"/>
      <c r="JJM44" s="64"/>
      <c r="JJN44" s="64"/>
      <c r="JJO44" s="64"/>
      <c r="JJP44" s="64"/>
      <c r="JJQ44" s="64"/>
      <c r="JJR44" s="64"/>
      <c r="JJS44" s="64"/>
      <c r="JJT44" s="64"/>
      <c r="JJU44" s="64"/>
      <c r="JJV44" s="64"/>
      <c r="JJW44" s="64"/>
      <c r="JJX44" s="64"/>
      <c r="JJY44" s="64"/>
      <c r="JJZ44" s="64"/>
      <c r="JKA44" s="64"/>
      <c r="JKB44" s="64"/>
      <c r="JKC44" s="64"/>
      <c r="JKD44" s="64"/>
      <c r="JKE44" s="64"/>
      <c r="JKF44" s="64"/>
      <c r="JKG44" s="64"/>
      <c r="JKH44" s="64"/>
      <c r="JKI44" s="64"/>
      <c r="JKJ44" s="64"/>
      <c r="JKK44" s="64"/>
      <c r="JKL44" s="64"/>
      <c r="JKM44" s="64"/>
      <c r="JKN44" s="64"/>
      <c r="JKO44" s="64"/>
      <c r="JKP44" s="64"/>
      <c r="JKQ44" s="64"/>
      <c r="JKR44" s="64"/>
      <c r="JKS44" s="64"/>
      <c r="JKT44" s="64"/>
      <c r="JKU44" s="64"/>
      <c r="JKV44" s="64"/>
      <c r="JKW44" s="64"/>
      <c r="JKX44" s="64"/>
      <c r="JKY44" s="64"/>
      <c r="JKZ44" s="64"/>
      <c r="JLA44" s="64"/>
      <c r="JLB44" s="64"/>
      <c r="JLC44" s="64"/>
      <c r="JLD44" s="64"/>
      <c r="JLE44" s="64"/>
      <c r="JLF44" s="64"/>
      <c r="JLG44" s="64"/>
      <c r="JLH44" s="64"/>
      <c r="JLI44" s="64"/>
      <c r="JLJ44" s="64"/>
      <c r="JLK44" s="64"/>
      <c r="JLL44" s="64"/>
      <c r="JLM44" s="64"/>
      <c r="JLN44" s="64"/>
      <c r="JLO44" s="64"/>
      <c r="JLP44" s="64"/>
      <c r="JLQ44" s="64"/>
      <c r="JLR44" s="64"/>
      <c r="JLS44" s="64"/>
      <c r="JLT44" s="64"/>
      <c r="JLU44" s="64"/>
      <c r="JLV44" s="64"/>
      <c r="JLW44" s="64"/>
      <c r="JLX44" s="64"/>
      <c r="JLY44" s="64"/>
      <c r="JLZ44" s="64"/>
      <c r="JMA44" s="64"/>
      <c r="JMB44" s="64"/>
      <c r="JMC44" s="64"/>
      <c r="JMD44" s="64"/>
      <c r="JME44" s="64"/>
      <c r="JMF44" s="64"/>
      <c r="JMG44" s="64"/>
      <c r="JMH44" s="64"/>
      <c r="JMI44" s="64"/>
      <c r="JMJ44" s="64"/>
      <c r="JMK44" s="64"/>
      <c r="JML44" s="64"/>
      <c r="JMM44" s="64"/>
      <c r="JMN44" s="64"/>
      <c r="JMO44" s="64"/>
      <c r="JMP44" s="64"/>
      <c r="JMQ44" s="64"/>
      <c r="JMR44" s="64"/>
      <c r="JMS44" s="64"/>
      <c r="JMT44" s="64"/>
      <c r="JMU44" s="64"/>
      <c r="JMV44" s="64"/>
      <c r="JMW44" s="64"/>
      <c r="JMX44" s="64"/>
      <c r="JMY44" s="64"/>
      <c r="JMZ44" s="64"/>
      <c r="JNA44" s="64"/>
      <c r="JNB44" s="64"/>
      <c r="JNC44" s="64"/>
      <c r="JND44" s="64"/>
      <c r="JNE44" s="64"/>
      <c r="JNF44" s="64"/>
      <c r="JNG44" s="64"/>
      <c r="JNH44" s="64"/>
      <c r="JNI44" s="64"/>
      <c r="JNJ44" s="64"/>
      <c r="JNK44" s="64"/>
      <c r="JNL44" s="64"/>
      <c r="JNM44" s="64"/>
      <c r="JNN44" s="64"/>
      <c r="JNO44" s="64"/>
      <c r="JNP44" s="64"/>
      <c r="JNQ44" s="64"/>
      <c r="JNR44" s="64"/>
      <c r="JNS44" s="64"/>
      <c r="JNT44" s="64"/>
      <c r="JNU44" s="64"/>
      <c r="JNV44" s="64"/>
      <c r="JNW44" s="64"/>
      <c r="JNX44" s="64"/>
      <c r="JNY44" s="64"/>
      <c r="JNZ44" s="64"/>
      <c r="JOA44" s="64"/>
      <c r="JOB44" s="64"/>
      <c r="JOC44" s="64"/>
      <c r="JOD44" s="64"/>
      <c r="JOE44" s="64"/>
      <c r="JOF44" s="64"/>
      <c r="JOG44" s="64"/>
      <c r="JOH44" s="64"/>
      <c r="JOI44" s="64"/>
      <c r="JOJ44" s="64"/>
      <c r="JOK44" s="64"/>
      <c r="JOL44" s="64"/>
      <c r="JOM44" s="64"/>
      <c r="JON44" s="64"/>
      <c r="JOO44" s="64"/>
      <c r="JOP44" s="64"/>
      <c r="JOQ44" s="64"/>
      <c r="JOR44" s="64"/>
      <c r="JOS44" s="64"/>
      <c r="JOT44" s="64"/>
      <c r="JOU44" s="64"/>
      <c r="JOV44" s="64"/>
      <c r="JOW44" s="64"/>
      <c r="JOX44" s="64"/>
      <c r="JOY44" s="64"/>
      <c r="JOZ44" s="64"/>
      <c r="JPA44" s="64"/>
      <c r="JPB44" s="64"/>
      <c r="JPC44" s="64"/>
      <c r="JPD44" s="64"/>
      <c r="JPE44" s="64"/>
      <c r="JPF44" s="64"/>
      <c r="JPG44" s="64"/>
      <c r="JPH44" s="64"/>
      <c r="JPI44" s="64"/>
      <c r="JPJ44" s="64"/>
      <c r="JPK44" s="64"/>
      <c r="JPL44" s="64"/>
      <c r="JPM44" s="64"/>
      <c r="JPN44" s="64"/>
      <c r="JPO44" s="64"/>
      <c r="JPP44" s="64"/>
      <c r="JPQ44" s="64"/>
      <c r="JPR44" s="64"/>
      <c r="JPS44" s="64"/>
      <c r="JPT44" s="64"/>
      <c r="JPU44" s="64"/>
      <c r="JPV44" s="64"/>
      <c r="JPW44" s="64"/>
      <c r="JPX44" s="64"/>
      <c r="JPY44" s="64"/>
      <c r="JPZ44" s="64"/>
      <c r="JQA44" s="64"/>
      <c r="JQB44" s="64"/>
      <c r="JQC44" s="64"/>
      <c r="JQD44" s="64"/>
      <c r="JQE44" s="64"/>
      <c r="JQF44" s="64"/>
      <c r="JQG44" s="64"/>
      <c r="JQH44" s="64"/>
      <c r="JQI44" s="64"/>
      <c r="JQJ44" s="64"/>
      <c r="JQK44" s="64"/>
      <c r="JQL44" s="64"/>
      <c r="JQM44" s="64"/>
      <c r="JQN44" s="64"/>
      <c r="JQO44" s="64"/>
      <c r="JQP44" s="64"/>
      <c r="JQQ44" s="64"/>
      <c r="JQR44" s="64"/>
      <c r="JQS44" s="64"/>
      <c r="JQT44" s="64"/>
      <c r="JQU44" s="64"/>
      <c r="JQV44" s="64"/>
      <c r="JQW44" s="64"/>
      <c r="JQX44" s="64"/>
      <c r="JQY44" s="64"/>
      <c r="JQZ44" s="64"/>
      <c r="JRA44" s="64"/>
      <c r="JRB44" s="64"/>
      <c r="JRC44" s="64"/>
      <c r="JRD44" s="64"/>
      <c r="JRE44" s="64"/>
      <c r="JRF44" s="64"/>
      <c r="JRG44" s="64"/>
      <c r="JRH44" s="64"/>
      <c r="JRI44" s="64"/>
      <c r="JRJ44" s="64"/>
      <c r="JRK44" s="64"/>
      <c r="JRL44" s="64"/>
      <c r="JRM44" s="64"/>
      <c r="JRN44" s="64"/>
      <c r="JRO44" s="64"/>
      <c r="JRP44" s="64"/>
      <c r="JRQ44" s="64"/>
      <c r="JRR44" s="64"/>
      <c r="JRS44" s="64"/>
      <c r="JRT44" s="64"/>
      <c r="JRU44" s="64"/>
      <c r="JRV44" s="64"/>
      <c r="JRW44" s="64"/>
      <c r="JRX44" s="64"/>
      <c r="JRY44" s="64"/>
      <c r="JRZ44" s="64"/>
      <c r="JSA44" s="64"/>
      <c r="JSB44" s="64"/>
      <c r="JSC44" s="64"/>
      <c r="JSD44" s="64"/>
      <c r="JSE44" s="64"/>
      <c r="JSF44" s="64"/>
      <c r="JSG44" s="64"/>
      <c r="JSH44" s="64"/>
      <c r="JSI44" s="64"/>
      <c r="JSJ44" s="64"/>
      <c r="JSK44" s="64"/>
      <c r="JSL44" s="64"/>
      <c r="JSM44" s="64"/>
      <c r="JSN44" s="64"/>
      <c r="JSO44" s="64"/>
      <c r="JSP44" s="64"/>
      <c r="JSQ44" s="64"/>
      <c r="JSR44" s="64"/>
      <c r="JSS44" s="64"/>
      <c r="JST44" s="64"/>
      <c r="JSU44" s="64"/>
      <c r="JSV44" s="64"/>
      <c r="JSW44" s="64"/>
      <c r="JSX44" s="64"/>
      <c r="JSY44" s="64"/>
      <c r="JSZ44" s="64"/>
      <c r="JTA44" s="64"/>
      <c r="JTB44" s="64"/>
      <c r="JTC44" s="64"/>
      <c r="JTD44" s="64"/>
      <c r="JTE44" s="64"/>
      <c r="JTF44" s="64"/>
      <c r="JTG44" s="64"/>
      <c r="JTH44" s="64"/>
      <c r="JTI44" s="64"/>
      <c r="JTJ44" s="64"/>
      <c r="JTK44" s="64"/>
      <c r="JTL44" s="64"/>
      <c r="JTM44" s="64"/>
      <c r="JTN44" s="64"/>
      <c r="JTO44" s="64"/>
      <c r="JTP44" s="64"/>
      <c r="JTQ44" s="64"/>
      <c r="JTR44" s="64"/>
      <c r="JTS44" s="64"/>
      <c r="JTT44" s="64"/>
      <c r="JTU44" s="64"/>
      <c r="JTV44" s="64"/>
      <c r="JTW44" s="64"/>
      <c r="JTX44" s="64"/>
      <c r="JTY44" s="64"/>
      <c r="JTZ44" s="64"/>
      <c r="JUA44" s="64"/>
      <c r="JUB44" s="64"/>
      <c r="JUC44" s="64"/>
      <c r="JUD44" s="64"/>
      <c r="JUE44" s="64"/>
      <c r="JUF44" s="64"/>
      <c r="JUG44" s="64"/>
      <c r="JUH44" s="64"/>
      <c r="JUI44" s="64"/>
      <c r="JUJ44" s="64"/>
      <c r="JUK44" s="64"/>
      <c r="JUL44" s="64"/>
      <c r="JUM44" s="64"/>
      <c r="JUN44" s="64"/>
      <c r="JUO44" s="64"/>
      <c r="JUP44" s="64"/>
      <c r="JUQ44" s="64"/>
      <c r="JUR44" s="64"/>
      <c r="JUS44" s="64"/>
      <c r="JUT44" s="64"/>
      <c r="JUU44" s="64"/>
      <c r="JUV44" s="64"/>
      <c r="JUW44" s="64"/>
      <c r="JUX44" s="64"/>
      <c r="JUY44" s="64"/>
      <c r="JUZ44" s="64"/>
      <c r="JVA44" s="64"/>
      <c r="JVB44" s="64"/>
      <c r="JVC44" s="64"/>
      <c r="JVD44" s="64"/>
      <c r="JVE44" s="64"/>
      <c r="JVF44" s="64"/>
      <c r="JVG44" s="64"/>
      <c r="JVH44" s="64"/>
      <c r="JVI44" s="64"/>
      <c r="JVJ44" s="64"/>
      <c r="JVK44" s="64"/>
      <c r="JVL44" s="64"/>
      <c r="JVM44" s="64"/>
      <c r="JVN44" s="64"/>
      <c r="JVO44" s="64"/>
      <c r="JVP44" s="64"/>
      <c r="JVQ44" s="64"/>
      <c r="JVR44" s="64"/>
      <c r="JVS44" s="64"/>
      <c r="JVT44" s="64"/>
      <c r="JVU44" s="64"/>
      <c r="JVV44" s="64"/>
      <c r="JVW44" s="64"/>
      <c r="JVX44" s="64"/>
      <c r="JVY44" s="64"/>
      <c r="JVZ44" s="64"/>
      <c r="JWA44" s="64"/>
      <c r="JWB44" s="64"/>
      <c r="JWC44" s="64"/>
      <c r="JWD44" s="64"/>
      <c r="JWE44" s="64"/>
      <c r="JWF44" s="64"/>
      <c r="JWG44" s="64"/>
      <c r="JWH44" s="64"/>
      <c r="JWI44" s="64"/>
      <c r="JWJ44" s="64"/>
      <c r="JWK44" s="64"/>
      <c r="JWL44" s="64"/>
      <c r="JWM44" s="64"/>
      <c r="JWN44" s="64"/>
      <c r="JWO44" s="64"/>
      <c r="JWP44" s="64"/>
      <c r="JWQ44" s="64"/>
      <c r="JWR44" s="64"/>
      <c r="JWS44" s="64"/>
      <c r="JWT44" s="64"/>
      <c r="JWU44" s="64"/>
      <c r="JWV44" s="64"/>
      <c r="JWW44" s="64"/>
      <c r="JWX44" s="64"/>
      <c r="JWY44" s="64"/>
      <c r="JWZ44" s="64"/>
      <c r="JXA44" s="64"/>
      <c r="JXB44" s="64"/>
      <c r="JXC44" s="64"/>
      <c r="JXD44" s="64"/>
      <c r="JXE44" s="64"/>
      <c r="JXF44" s="64"/>
      <c r="JXG44" s="64"/>
      <c r="JXH44" s="64"/>
      <c r="JXI44" s="64"/>
      <c r="JXJ44" s="64"/>
      <c r="JXK44" s="64"/>
      <c r="JXL44" s="64"/>
      <c r="JXM44" s="64"/>
      <c r="JXN44" s="64"/>
      <c r="JXO44" s="64"/>
      <c r="JXP44" s="64"/>
      <c r="JXQ44" s="64"/>
      <c r="JXR44" s="64"/>
      <c r="JXS44" s="64"/>
      <c r="JXT44" s="64"/>
      <c r="JXU44" s="64"/>
      <c r="JXV44" s="64"/>
      <c r="JXW44" s="64"/>
      <c r="JXX44" s="64"/>
      <c r="JXY44" s="64"/>
      <c r="JXZ44" s="64"/>
      <c r="JYA44" s="64"/>
      <c r="JYB44" s="64"/>
      <c r="JYC44" s="64"/>
      <c r="JYD44" s="64"/>
      <c r="JYE44" s="64"/>
      <c r="JYF44" s="64"/>
      <c r="JYG44" s="64"/>
      <c r="JYH44" s="64"/>
      <c r="JYI44" s="64"/>
      <c r="JYJ44" s="64"/>
      <c r="JYK44" s="64"/>
      <c r="JYL44" s="64"/>
      <c r="JYM44" s="64"/>
      <c r="JYN44" s="64"/>
      <c r="JYO44" s="64"/>
      <c r="JYP44" s="64"/>
      <c r="JYQ44" s="64"/>
      <c r="JYR44" s="64"/>
      <c r="JYS44" s="64"/>
      <c r="JYT44" s="64"/>
      <c r="JYU44" s="64"/>
      <c r="JYV44" s="64"/>
      <c r="JYW44" s="64"/>
      <c r="JYX44" s="64"/>
      <c r="JYY44" s="64"/>
      <c r="JYZ44" s="64"/>
      <c r="JZA44" s="64"/>
      <c r="JZB44" s="64"/>
      <c r="JZC44" s="64"/>
      <c r="JZD44" s="64"/>
      <c r="JZE44" s="64"/>
      <c r="JZF44" s="64"/>
      <c r="JZG44" s="64"/>
      <c r="JZH44" s="64"/>
      <c r="JZI44" s="64"/>
      <c r="JZJ44" s="64"/>
      <c r="JZK44" s="64"/>
      <c r="JZL44" s="64"/>
      <c r="JZM44" s="64"/>
      <c r="JZN44" s="64"/>
      <c r="JZO44" s="64"/>
      <c r="JZP44" s="64"/>
      <c r="JZQ44" s="64"/>
      <c r="JZR44" s="64"/>
      <c r="JZS44" s="64"/>
      <c r="JZT44" s="64"/>
      <c r="JZU44" s="64"/>
      <c r="JZV44" s="64"/>
      <c r="JZW44" s="64"/>
      <c r="JZX44" s="64"/>
      <c r="JZY44" s="64"/>
      <c r="JZZ44" s="64"/>
      <c r="KAA44" s="64"/>
      <c r="KAB44" s="64"/>
      <c r="KAC44" s="64"/>
      <c r="KAD44" s="64"/>
      <c r="KAE44" s="64"/>
      <c r="KAF44" s="64"/>
      <c r="KAG44" s="64"/>
      <c r="KAH44" s="64"/>
      <c r="KAI44" s="64"/>
      <c r="KAJ44" s="64"/>
      <c r="KAK44" s="64"/>
      <c r="KAL44" s="64"/>
      <c r="KAM44" s="64"/>
      <c r="KAN44" s="64"/>
      <c r="KAO44" s="64"/>
      <c r="KAP44" s="64"/>
      <c r="KAQ44" s="64"/>
      <c r="KAR44" s="64"/>
      <c r="KAS44" s="64"/>
      <c r="KAT44" s="64"/>
      <c r="KAU44" s="64"/>
      <c r="KAV44" s="64"/>
      <c r="KAW44" s="64"/>
      <c r="KAX44" s="64"/>
      <c r="KAY44" s="64"/>
      <c r="KAZ44" s="64"/>
      <c r="KBA44" s="64"/>
      <c r="KBB44" s="64"/>
      <c r="KBC44" s="64"/>
      <c r="KBD44" s="64"/>
      <c r="KBE44" s="64"/>
      <c r="KBF44" s="64"/>
      <c r="KBG44" s="64"/>
      <c r="KBH44" s="64"/>
      <c r="KBI44" s="64"/>
      <c r="KBJ44" s="64"/>
      <c r="KBK44" s="64"/>
      <c r="KBL44" s="64"/>
      <c r="KBM44" s="64"/>
      <c r="KBN44" s="64"/>
      <c r="KBO44" s="64"/>
      <c r="KBP44" s="64"/>
      <c r="KBQ44" s="64"/>
      <c r="KBR44" s="64"/>
      <c r="KBS44" s="64"/>
      <c r="KBT44" s="64"/>
      <c r="KBU44" s="64"/>
      <c r="KBV44" s="64"/>
      <c r="KBW44" s="64"/>
      <c r="KBX44" s="64"/>
      <c r="KBY44" s="64"/>
      <c r="KBZ44" s="64"/>
      <c r="KCA44" s="64"/>
      <c r="KCB44" s="64"/>
      <c r="KCC44" s="64"/>
      <c r="KCD44" s="64"/>
      <c r="KCE44" s="64"/>
      <c r="KCF44" s="64"/>
      <c r="KCG44" s="64"/>
      <c r="KCH44" s="64"/>
      <c r="KCI44" s="64"/>
      <c r="KCJ44" s="64"/>
      <c r="KCK44" s="64"/>
      <c r="KCL44" s="64"/>
      <c r="KCM44" s="64"/>
      <c r="KCN44" s="64"/>
      <c r="KCO44" s="64"/>
      <c r="KCP44" s="64"/>
      <c r="KCQ44" s="64"/>
      <c r="KCR44" s="64"/>
      <c r="KCS44" s="64"/>
      <c r="KCT44" s="64"/>
      <c r="KCU44" s="64"/>
      <c r="KCV44" s="64"/>
      <c r="KCW44" s="64"/>
      <c r="KCX44" s="64"/>
      <c r="KCY44" s="64"/>
      <c r="KCZ44" s="64"/>
      <c r="KDA44" s="64"/>
      <c r="KDB44" s="64"/>
      <c r="KDC44" s="64"/>
      <c r="KDD44" s="64"/>
      <c r="KDE44" s="64"/>
      <c r="KDF44" s="64"/>
      <c r="KDG44" s="64"/>
      <c r="KDH44" s="64"/>
      <c r="KDI44" s="64"/>
      <c r="KDJ44" s="64"/>
      <c r="KDK44" s="64"/>
      <c r="KDL44" s="64"/>
      <c r="KDM44" s="64"/>
      <c r="KDN44" s="64"/>
      <c r="KDO44" s="64"/>
      <c r="KDP44" s="64"/>
      <c r="KDQ44" s="64"/>
      <c r="KDR44" s="64"/>
      <c r="KDS44" s="64"/>
      <c r="KDT44" s="64"/>
      <c r="KDU44" s="64"/>
      <c r="KDV44" s="64"/>
      <c r="KDW44" s="64"/>
      <c r="KDX44" s="64"/>
      <c r="KDY44" s="64"/>
      <c r="KDZ44" s="64"/>
      <c r="KEA44" s="64"/>
      <c r="KEB44" s="64"/>
      <c r="KEC44" s="64"/>
      <c r="KED44" s="64"/>
      <c r="KEE44" s="64"/>
      <c r="KEF44" s="64"/>
      <c r="KEG44" s="64"/>
      <c r="KEH44" s="64"/>
      <c r="KEI44" s="64"/>
      <c r="KEJ44" s="64"/>
      <c r="KEK44" s="64"/>
      <c r="KEL44" s="64"/>
      <c r="KEM44" s="64"/>
      <c r="KEN44" s="64"/>
      <c r="KEO44" s="64"/>
      <c r="KEP44" s="64"/>
      <c r="KEQ44" s="64"/>
      <c r="KER44" s="64"/>
      <c r="KES44" s="64"/>
      <c r="KET44" s="64"/>
      <c r="KEU44" s="64"/>
      <c r="KEV44" s="64"/>
      <c r="KEW44" s="64"/>
      <c r="KEX44" s="64"/>
      <c r="KEY44" s="64"/>
      <c r="KEZ44" s="64"/>
      <c r="KFA44" s="64"/>
      <c r="KFB44" s="64"/>
      <c r="KFC44" s="64"/>
      <c r="KFD44" s="64"/>
      <c r="KFE44" s="64"/>
      <c r="KFF44" s="64"/>
      <c r="KFG44" s="64"/>
      <c r="KFH44" s="64"/>
      <c r="KFI44" s="64"/>
      <c r="KFJ44" s="64"/>
      <c r="KFK44" s="64"/>
      <c r="KFL44" s="64"/>
      <c r="KFM44" s="64"/>
      <c r="KFN44" s="64"/>
      <c r="KFO44" s="64"/>
      <c r="KFP44" s="64"/>
      <c r="KFQ44" s="64"/>
      <c r="KFR44" s="64"/>
      <c r="KFS44" s="64"/>
      <c r="KFT44" s="64"/>
      <c r="KFU44" s="64"/>
      <c r="KFV44" s="64"/>
      <c r="KFW44" s="64"/>
      <c r="KFX44" s="64"/>
      <c r="KFY44" s="64"/>
      <c r="KFZ44" s="64"/>
      <c r="KGA44" s="64"/>
      <c r="KGB44" s="64"/>
      <c r="KGC44" s="64"/>
      <c r="KGD44" s="64"/>
      <c r="KGE44" s="64"/>
      <c r="KGF44" s="64"/>
      <c r="KGG44" s="64"/>
      <c r="KGH44" s="64"/>
      <c r="KGI44" s="64"/>
      <c r="KGJ44" s="64"/>
      <c r="KGK44" s="64"/>
      <c r="KGL44" s="64"/>
      <c r="KGM44" s="64"/>
      <c r="KGN44" s="64"/>
      <c r="KGO44" s="64"/>
      <c r="KGP44" s="64"/>
      <c r="KGQ44" s="64"/>
      <c r="KGR44" s="64"/>
      <c r="KGS44" s="64"/>
      <c r="KGT44" s="64"/>
      <c r="KGU44" s="64"/>
      <c r="KGV44" s="64"/>
      <c r="KGW44" s="64"/>
      <c r="KGX44" s="64"/>
      <c r="KGY44" s="64"/>
      <c r="KGZ44" s="64"/>
      <c r="KHA44" s="64"/>
      <c r="KHB44" s="64"/>
      <c r="KHC44" s="64"/>
      <c r="KHD44" s="64"/>
      <c r="KHE44" s="64"/>
      <c r="KHF44" s="64"/>
      <c r="KHG44" s="64"/>
      <c r="KHH44" s="64"/>
      <c r="KHI44" s="64"/>
      <c r="KHJ44" s="64"/>
      <c r="KHK44" s="64"/>
      <c r="KHL44" s="64"/>
      <c r="KHM44" s="64"/>
      <c r="KHN44" s="64"/>
      <c r="KHO44" s="64"/>
      <c r="KHP44" s="64"/>
      <c r="KHQ44" s="64"/>
      <c r="KHR44" s="64"/>
      <c r="KHS44" s="64"/>
      <c r="KHT44" s="64"/>
      <c r="KHU44" s="64"/>
      <c r="KHV44" s="64"/>
      <c r="KHW44" s="64"/>
      <c r="KHX44" s="64"/>
      <c r="KHY44" s="64"/>
      <c r="KHZ44" s="64"/>
      <c r="KIA44" s="64"/>
      <c r="KIB44" s="64"/>
      <c r="KIC44" s="64"/>
      <c r="KID44" s="64"/>
      <c r="KIE44" s="64"/>
      <c r="KIF44" s="64"/>
      <c r="KIG44" s="64"/>
      <c r="KIH44" s="64"/>
      <c r="KII44" s="64"/>
      <c r="KIJ44" s="64"/>
      <c r="KIK44" s="64"/>
      <c r="KIL44" s="64"/>
      <c r="KIM44" s="64"/>
      <c r="KIN44" s="64"/>
      <c r="KIO44" s="64"/>
      <c r="KIP44" s="64"/>
      <c r="KIQ44" s="64"/>
      <c r="KIR44" s="64"/>
      <c r="KIS44" s="64"/>
      <c r="KIT44" s="64"/>
      <c r="KIU44" s="64"/>
      <c r="KIV44" s="64"/>
      <c r="KIW44" s="64"/>
      <c r="KIX44" s="64"/>
      <c r="KIY44" s="64"/>
      <c r="KIZ44" s="64"/>
      <c r="KJA44" s="64"/>
      <c r="KJB44" s="64"/>
      <c r="KJC44" s="64"/>
      <c r="KJD44" s="64"/>
      <c r="KJE44" s="64"/>
      <c r="KJF44" s="64"/>
      <c r="KJG44" s="64"/>
      <c r="KJH44" s="64"/>
      <c r="KJI44" s="64"/>
      <c r="KJJ44" s="64"/>
      <c r="KJK44" s="64"/>
      <c r="KJL44" s="64"/>
      <c r="KJM44" s="64"/>
      <c r="KJN44" s="64"/>
      <c r="KJO44" s="64"/>
      <c r="KJP44" s="64"/>
      <c r="KJQ44" s="64"/>
      <c r="KJR44" s="64"/>
      <c r="KJS44" s="64"/>
      <c r="KJT44" s="64"/>
      <c r="KJU44" s="64"/>
      <c r="KJV44" s="64"/>
      <c r="KJW44" s="64"/>
      <c r="KJX44" s="64"/>
      <c r="KJY44" s="64"/>
      <c r="KJZ44" s="64"/>
      <c r="KKA44" s="64"/>
      <c r="KKB44" s="64"/>
      <c r="KKC44" s="64"/>
      <c r="KKD44" s="64"/>
      <c r="KKE44" s="64"/>
      <c r="KKF44" s="64"/>
      <c r="KKG44" s="64"/>
      <c r="KKH44" s="64"/>
      <c r="KKI44" s="64"/>
      <c r="KKJ44" s="64"/>
      <c r="KKK44" s="64"/>
      <c r="KKL44" s="64"/>
      <c r="KKM44" s="64"/>
      <c r="KKN44" s="64"/>
      <c r="KKO44" s="64"/>
      <c r="KKP44" s="64"/>
      <c r="KKQ44" s="64"/>
      <c r="KKR44" s="64"/>
      <c r="KKS44" s="64"/>
      <c r="KKT44" s="64"/>
      <c r="KKU44" s="64"/>
      <c r="KKV44" s="64"/>
      <c r="KKW44" s="64"/>
      <c r="KKX44" s="64"/>
      <c r="KKY44" s="64"/>
      <c r="KKZ44" s="64"/>
      <c r="KLA44" s="64"/>
      <c r="KLB44" s="64"/>
      <c r="KLC44" s="64"/>
      <c r="KLD44" s="64"/>
      <c r="KLE44" s="64"/>
      <c r="KLF44" s="64"/>
      <c r="KLG44" s="64"/>
      <c r="KLH44" s="64"/>
      <c r="KLI44" s="64"/>
      <c r="KLJ44" s="64"/>
      <c r="KLK44" s="64"/>
      <c r="KLL44" s="64"/>
      <c r="KLM44" s="64"/>
      <c r="KLN44" s="64"/>
      <c r="KLO44" s="64"/>
      <c r="KLP44" s="64"/>
      <c r="KLQ44" s="64"/>
      <c r="KLR44" s="64"/>
      <c r="KLS44" s="64"/>
      <c r="KLT44" s="64"/>
      <c r="KLU44" s="64"/>
      <c r="KLV44" s="64"/>
      <c r="KLW44" s="64"/>
      <c r="KLX44" s="64"/>
      <c r="KLY44" s="64"/>
      <c r="KLZ44" s="64"/>
      <c r="KMA44" s="64"/>
      <c r="KMB44" s="64"/>
      <c r="KMC44" s="64"/>
      <c r="KMD44" s="64"/>
      <c r="KME44" s="64"/>
      <c r="KMF44" s="64"/>
      <c r="KMG44" s="64"/>
      <c r="KMH44" s="64"/>
      <c r="KMI44" s="64"/>
      <c r="KMJ44" s="64"/>
      <c r="KMK44" s="64"/>
      <c r="KML44" s="64"/>
      <c r="KMM44" s="64"/>
      <c r="KMN44" s="64"/>
      <c r="KMO44" s="64"/>
      <c r="KMP44" s="64"/>
      <c r="KMQ44" s="64"/>
      <c r="KMR44" s="64"/>
      <c r="KMS44" s="64"/>
      <c r="KMT44" s="64"/>
      <c r="KMU44" s="64"/>
      <c r="KMV44" s="64"/>
      <c r="KMW44" s="64"/>
      <c r="KMX44" s="64"/>
      <c r="KMY44" s="64"/>
      <c r="KMZ44" s="64"/>
      <c r="KNA44" s="64"/>
      <c r="KNB44" s="64"/>
      <c r="KNC44" s="64"/>
      <c r="KND44" s="64"/>
      <c r="KNE44" s="64"/>
      <c r="KNF44" s="64"/>
      <c r="KNG44" s="64"/>
      <c r="KNH44" s="64"/>
      <c r="KNI44" s="64"/>
      <c r="KNJ44" s="64"/>
      <c r="KNK44" s="64"/>
      <c r="KNL44" s="64"/>
      <c r="KNM44" s="64"/>
      <c r="KNN44" s="64"/>
      <c r="KNO44" s="64"/>
      <c r="KNP44" s="64"/>
      <c r="KNQ44" s="64"/>
      <c r="KNR44" s="64"/>
      <c r="KNS44" s="64"/>
      <c r="KNT44" s="64"/>
      <c r="KNU44" s="64"/>
      <c r="KNV44" s="64"/>
      <c r="KNW44" s="64"/>
      <c r="KNX44" s="64"/>
      <c r="KNY44" s="64"/>
      <c r="KNZ44" s="64"/>
      <c r="KOA44" s="64"/>
      <c r="KOB44" s="64"/>
      <c r="KOC44" s="64"/>
      <c r="KOD44" s="64"/>
      <c r="KOE44" s="64"/>
      <c r="KOF44" s="64"/>
      <c r="KOG44" s="64"/>
      <c r="KOH44" s="64"/>
      <c r="KOI44" s="64"/>
      <c r="KOJ44" s="64"/>
      <c r="KOK44" s="64"/>
      <c r="KOL44" s="64"/>
      <c r="KOM44" s="64"/>
      <c r="KON44" s="64"/>
      <c r="KOO44" s="64"/>
      <c r="KOP44" s="64"/>
      <c r="KOQ44" s="64"/>
      <c r="KOR44" s="64"/>
      <c r="KOS44" s="64"/>
      <c r="KOT44" s="64"/>
      <c r="KOU44" s="64"/>
      <c r="KOV44" s="64"/>
      <c r="KOW44" s="64"/>
      <c r="KOX44" s="64"/>
      <c r="KOY44" s="64"/>
      <c r="KOZ44" s="64"/>
      <c r="KPA44" s="64"/>
      <c r="KPB44" s="64"/>
      <c r="KPC44" s="64"/>
      <c r="KPD44" s="64"/>
      <c r="KPE44" s="64"/>
      <c r="KPF44" s="64"/>
      <c r="KPG44" s="64"/>
      <c r="KPH44" s="64"/>
      <c r="KPI44" s="64"/>
      <c r="KPJ44" s="64"/>
      <c r="KPK44" s="64"/>
      <c r="KPL44" s="64"/>
      <c r="KPM44" s="64"/>
      <c r="KPN44" s="64"/>
      <c r="KPO44" s="64"/>
      <c r="KPP44" s="64"/>
      <c r="KPQ44" s="64"/>
      <c r="KPR44" s="64"/>
      <c r="KPS44" s="64"/>
      <c r="KPT44" s="64"/>
      <c r="KPU44" s="64"/>
      <c r="KPV44" s="64"/>
      <c r="KPW44" s="64"/>
      <c r="KPX44" s="64"/>
      <c r="KPY44" s="64"/>
      <c r="KPZ44" s="64"/>
      <c r="KQA44" s="64"/>
      <c r="KQB44" s="64"/>
      <c r="KQC44" s="64"/>
      <c r="KQD44" s="64"/>
      <c r="KQE44" s="64"/>
      <c r="KQF44" s="64"/>
      <c r="KQG44" s="64"/>
      <c r="KQH44" s="64"/>
      <c r="KQI44" s="64"/>
      <c r="KQJ44" s="64"/>
      <c r="KQK44" s="64"/>
      <c r="KQL44" s="64"/>
      <c r="KQM44" s="64"/>
      <c r="KQN44" s="64"/>
      <c r="KQO44" s="64"/>
      <c r="KQP44" s="64"/>
      <c r="KQQ44" s="64"/>
      <c r="KQR44" s="64"/>
      <c r="KQS44" s="64"/>
      <c r="KQT44" s="64"/>
      <c r="KQU44" s="64"/>
      <c r="KQV44" s="64"/>
      <c r="KQW44" s="64"/>
      <c r="KQX44" s="64"/>
      <c r="KQY44" s="64"/>
      <c r="KQZ44" s="64"/>
      <c r="KRA44" s="64"/>
      <c r="KRB44" s="64"/>
      <c r="KRC44" s="64"/>
      <c r="KRD44" s="64"/>
      <c r="KRE44" s="64"/>
      <c r="KRF44" s="64"/>
      <c r="KRG44" s="64"/>
      <c r="KRH44" s="64"/>
      <c r="KRI44" s="64"/>
      <c r="KRJ44" s="64"/>
      <c r="KRK44" s="64"/>
      <c r="KRL44" s="64"/>
      <c r="KRM44" s="64"/>
      <c r="KRN44" s="64"/>
      <c r="KRO44" s="64"/>
      <c r="KRP44" s="64"/>
      <c r="KRQ44" s="64"/>
      <c r="KRR44" s="64"/>
      <c r="KRS44" s="64"/>
      <c r="KRT44" s="64"/>
      <c r="KRU44" s="64"/>
      <c r="KRV44" s="64"/>
      <c r="KRW44" s="64"/>
      <c r="KRX44" s="64"/>
      <c r="KRY44" s="64"/>
      <c r="KRZ44" s="64"/>
      <c r="KSA44" s="64"/>
      <c r="KSB44" s="64"/>
      <c r="KSC44" s="64"/>
      <c r="KSD44" s="64"/>
      <c r="KSE44" s="64"/>
      <c r="KSF44" s="64"/>
      <c r="KSG44" s="64"/>
      <c r="KSH44" s="64"/>
      <c r="KSI44" s="64"/>
      <c r="KSJ44" s="64"/>
      <c r="KSK44" s="64"/>
      <c r="KSL44" s="64"/>
      <c r="KSM44" s="64"/>
      <c r="KSN44" s="64"/>
      <c r="KSO44" s="64"/>
      <c r="KSP44" s="64"/>
      <c r="KSQ44" s="64"/>
      <c r="KSR44" s="64"/>
      <c r="KSS44" s="64"/>
      <c r="KST44" s="64"/>
      <c r="KSU44" s="64"/>
      <c r="KSV44" s="64"/>
      <c r="KSW44" s="64"/>
      <c r="KSX44" s="64"/>
      <c r="KSY44" s="64"/>
      <c r="KSZ44" s="64"/>
      <c r="KTA44" s="64"/>
      <c r="KTB44" s="64"/>
      <c r="KTC44" s="64"/>
      <c r="KTD44" s="64"/>
      <c r="KTE44" s="64"/>
      <c r="KTF44" s="64"/>
      <c r="KTG44" s="64"/>
      <c r="KTH44" s="64"/>
      <c r="KTI44" s="64"/>
      <c r="KTJ44" s="64"/>
      <c r="KTK44" s="64"/>
      <c r="KTL44" s="64"/>
      <c r="KTM44" s="64"/>
      <c r="KTN44" s="64"/>
      <c r="KTO44" s="64"/>
      <c r="KTP44" s="64"/>
      <c r="KTQ44" s="64"/>
      <c r="KTR44" s="64"/>
      <c r="KTS44" s="64"/>
      <c r="KTT44" s="64"/>
      <c r="KTU44" s="64"/>
      <c r="KTV44" s="64"/>
      <c r="KTW44" s="64"/>
      <c r="KTX44" s="64"/>
      <c r="KTY44" s="64"/>
      <c r="KTZ44" s="64"/>
      <c r="KUA44" s="64"/>
      <c r="KUB44" s="64"/>
      <c r="KUC44" s="64"/>
      <c r="KUD44" s="64"/>
      <c r="KUE44" s="64"/>
      <c r="KUF44" s="64"/>
      <c r="KUG44" s="64"/>
      <c r="KUH44" s="64"/>
      <c r="KUI44" s="64"/>
      <c r="KUJ44" s="64"/>
      <c r="KUK44" s="64"/>
      <c r="KUL44" s="64"/>
      <c r="KUM44" s="64"/>
      <c r="KUN44" s="64"/>
      <c r="KUO44" s="64"/>
      <c r="KUP44" s="64"/>
      <c r="KUQ44" s="64"/>
      <c r="KUR44" s="64"/>
      <c r="KUS44" s="64"/>
      <c r="KUT44" s="64"/>
      <c r="KUU44" s="64"/>
      <c r="KUV44" s="64"/>
      <c r="KUW44" s="64"/>
      <c r="KUX44" s="64"/>
      <c r="KUY44" s="64"/>
      <c r="KUZ44" s="64"/>
      <c r="KVA44" s="64"/>
      <c r="KVB44" s="64"/>
      <c r="KVC44" s="64"/>
      <c r="KVD44" s="64"/>
      <c r="KVE44" s="64"/>
      <c r="KVF44" s="64"/>
      <c r="KVG44" s="64"/>
      <c r="KVH44" s="64"/>
      <c r="KVI44" s="64"/>
      <c r="KVJ44" s="64"/>
      <c r="KVK44" s="64"/>
      <c r="KVL44" s="64"/>
      <c r="KVM44" s="64"/>
      <c r="KVN44" s="64"/>
      <c r="KVO44" s="64"/>
      <c r="KVP44" s="64"/>
      <c r="KVQ44" s="64"/>
      <c r="KVR44" s="64"/>
      <c r="KVS44" s="64"/>
      <c r="KVT44" s="64"/>
      <c r="KVU44" s="64"/>
      <c r="KVV44" s="64"/>
      <c r="KVW44" s="64"/>
      <c r="KVX44" s="64"/>
      <c r="KVY44" s="64"/>
      <c r="KVZ44" s="64"/>
      <c r="KWA44" s="64"/>
      <c r="KWB44" s="64"/>
      <c r="KWC44" s="64"/>
      <c r="KWD44" s="64"/>
      <c r="KWE44" s="64"/>
      <c r="KWF44" s="64"/>
      <c r="KWG44" s="64"/>
      <c r="KWH44" s="64"/>
      <c r="KWI44" s="64"/>
      <c r="KWJ44" s="64"/>
      <c r="KWK44" s="64"/>
      <c r="KWL44" s="64"/>
      <c r="KWM44" s="64"/>
      <c r="KWN44" s="64"/>
      <c r="KWO44" s="64"/>
      <c r="KWP44" s="64"/>
      <c r="KWQ44" s="64"/>
      <c r="KWR44" s="64"/>
      <c r="KWS44" s="64"/>
      <c r="KWT44" s="64"/>
      <c r="KWU44" s="64"/>
      <c r="KWV44" s="64"/>
      <c r="KWW44" s="64"/>
      <c r="KWX44" s="64"/>
      <c r="KWY44" s="64"/>
      <c r="KWZ44" s="64"/>
      <c r="KXA44" s="64"/>
      <c r="KXB44" s="64"/>
      <c r="KXC44" s="64"/>
      <c r="KXD44" s="64"/>
      <c r="KXE44" s="64"/>
      <c r="KXF44" s="64"/>
      <c r="KXG44" s="64"/>
      <c r="KXH44" s="64"/>
      <c r="KXI44" s="64"/>
      <c r="KXJ44" s="64"/>
      <c r="KXK44" s="64"/>
      <c r="KXL44" s="64"/>
      <c r="KXM44" s="64"/>
      <c r="KXN44" s="64"/>
      <c r="KXO44" s="64"/>
      <c r="KXP44" s="64"/>
      <c r="KXQ44" s="64"/>
      <c r="KXR44" s="64"/>
      <c r="KXS44" s="64"/>
      <c r="KXT44" s="64"/>
      <c r="KXU44" s="64"/>
      <c r="KXV44" s="64"/>
      <c r="KXW44" s="64"/>
      <c r="KXX44" s="64"/>
      <c r="KXY44" s="64"/>
      <c r="KXZ44" s="64"/>
      <c r="KYA44" s="64"/>
      <c r="KYB44" s="64"/>
      <c r="KYC44" s="64"/>
      <c r="KYD44" s="64"/>
      <c r="KYE44" s="64"/>
      <c r="KYF44" s="64"/>
      <c r="KYG44" s="64"/>
      <c r="KYH44" s="64"/>
      <c r="KYI44" s="64"/>
      <c r="KYJ44" s="64"/>
      <c r="KYK44" s="64"/>
      <c r="KYL44" s="64"/>
      <c r="KYM44" s="64"/>
      <c r="KYN44" s="64"/>
      <c r="KYO44" s="64"/>
      <c r="KYP44" s="64"/>
      <c r="KYQ44" s="64"/>
      <c r="KYR44" s="64"/>
      <c r="KYS44" s="64"/>
      <c r="KYT44" s="64"/>
      <c r="KYU44" s="64"/>
      <c r="KYV44" s="64"/>
      <c r="KYW44" s="64"/>
      <c r="KYX44" s="64"/>
      <c r="KYY44" s="64"/>
      <c r="KYZ44" s="64"/>
      <c r="KZA44" s="64"/>
      <c r="KZB44" s="64"/>
      <c r="KZC44" s="64"/>
      <c r="KZD44" s="64"/>
      <c r="KZE44" s="64"/>
      <c r="KZF44" s="64"/>
      <c r="KZG44" s="64"/>
      <c r="KZH44" s="64"/>
      <c r="KZI44" s="64"/>
      <c r="KZJ44" s="64"/>
      <c r="KZK44" s="64"/>
      <c r="KZL44" s="64"/>
      <c r="KZM44" s="64"/>
      <c r="KZN44" s="64"/>
      <c r="KZO44" s="64"/>
      <c r="KZP44" s="64"/>
      <c r="KZQ44" s="64"/>
      <c r="KZR44" s="64"/>
      <c r="KZS44" s="64"/>
      <c r="KZT44" s="64"/>
      <c r="KZU44" s="64"/>
      <c r="KZV44" s="64"/>
      <c r="KZW44" s="64"/>
      <c r="KZX44" s="64"/>
      <c r="KZY44" s="64"/>
      <c r="KZZ44" s="64"/>
      <c r="LAA44" s="64"/>
      <c r="LAB44" s="64"/>
      <c r="LAC44" s="64"/>
      <c r="LAD44" s="64"/>
      <c r="LAE44" s="64"/>
      <c r="LAF44" s="64"/>
      <c r="LAG44" s="64"/>
      <c r="LAH44" s="64"/>
      <c r="LAI44" s="64"/>
      <c r="LAJ44" s="64"/>
      <c r="LAK44" s="64"/>
      <c r="LAL44" s="64"/>
      <c r="LAM44" s="64"/>
      <c r="LAN44" s="64"/>
      <c r="LAO44" s="64"/>
      <c r="LAP44" s="64"/>
      <c r="LAQ44" s="64"/>
      <c r="LAR44" s="64"/>
      <c r="LAS44" s="64"/>
      <c r="LAT44" s="64"/>
      <c r="LAU44" s="64"/>
      <c r="LAV44" s="64"/>
      <c r="LAW44" s="64"/>
      <c r="LAX44" s="64"/>
      <c r="LAY44" s="64"/>
      <c r="LAZ44" s="64"/>
      <c r="LBA44" s="64"/>
      <c r="LBB44" s="64"/>
      <c r="LBC44" s="64"/>
      <c r="LBD44" s="64"/>
      <c r="LBE44" s="64"/>
      <c r="LBF44" s="64"/>
      <c r="LBG44" s="64"/>
      <c r="LBH44" s="64"/>
      <c r="LBI44" s="64"/>
      <c r="LBJ44" s="64"/>
      <c r="LBK44" s="64"/>
      <c r="LBL44" s="64"/>
      <c r="LBM44" s="64"/>
      <c r="LBN44" s="64"/>
      <c r="LBO44" s="64"/>
      <c r="LBP44" s="64"/>
      <c r="LBQ44" s="64"/>
      <c r="LBR44" s="64"/>
      <c r="LBS44" s="64"/>
      <c r="LBT44" s="64"/>
      <c r="LBU44" s="64"/>
      <c r="LBV44" s="64"/>
      <c r="LBW44" s="64"/>
      <c r="LBX44" s="64"/>
      <c r="LBY44" s="64"/>
      <c r="LBZ44" s="64"/>
      <c r="LCA44" s="64"/>
      <c r="LCB44" s="64"/>
      <c r="LCC44" s="64"/>
      <c r="LCD44" s="64"/>
      <c r="LCE44" s="64"/>
      <c r="LCF44" s="64"/>
      <c r="LCG44" s="64"/>
      <c r="LCH44" s="64"/>
      <c r="LCI44" s="64"/>
      <c r="LCJ44" s="64"/>
      <c r="LCK44" s="64"/>
      <c r="LCL44" s="64"/>
      <c r="LCM44" s="64"/>
      <c r="LCN44" s="64"/>
      <c r="LCO44" s="64"/>
      <c r="LCP44" s="64"/>
      <c r="LCQ44" s="64"/>
      <c r="LCR44" s="64"/>
      <c r="LCS44" s="64"/>
      <c r="LCT44" s="64"/>
      <c r="LCU44" s="64"/>
      <c r="LCV44" s="64"/>
      <c r="LCW44" s="64"/>
      <c r="LCX44" s="64"/>
      <c r="LCY44" s="64"/>
      <c r="LCZ44" s="64"/>
      <c r="LDA44" s="64"/>
      <c r="LDB44" s="64"/>
      <c r="LDC44" s="64"/>
      <c r="LDD44" s="64"/>
      <c r="LDE44" s="64"/>
      <c r="LDF44" s="64"/>
      <c r="LDG44" s="64"/>
      <c r="LDH44" s="64"/>
      <c r="LDI44" s="64"/>
      <c r="LDJ44" s="64"/>
      <c r="LDK44" s="64"/>
      <c r="LDL44" s="64"/>
      <c r="LDM44" s="64"/>
      <c r="LDN44" s="64"/>
      <c r="LDO44" s="64"/>
      <c r="LDP44" s="64"/>
      <c r="LDQ44" s="64"/>
      <c r="LDR44" s="64"/>
      <c r="LDS44" s="64"/>
      <c r="LDT44" s="64"/>
      <c r="LDU44" s="64"/>
      <c r="LDV44" s="64"/>
      <c r="LDW44" s="64"/>
      <c r="LDX44" s="64"/>
      <c r="LDY44" s="64"/>
      <c r="LDZ44" s="64"/>
      <c r="LEA44" s="64"/>
      <c r="LEB44" s="64"/>
      <c r="LEC44" s="64"/>
      <c r="LED44" s="64"/>
      <c r="LEE44" s="64"/>
      <c r="LEF44" s="64"/>
      <c r="LEG44" s="64"/>
      <c r="LEH44" s="64"/>
      <c r="LEI44" s="64"/>
      <c r="LEJ44" s="64"/>
      <c r="LEK44" s="64"/>
      <c r="LEL44" s="64"/>
      <c r="LEM44" s="64"/>
      <c r="LEN44" s="64"/>
      <c r="LEO44" s="64"/>
      <c r="LEP44" s="64"/>
      <c r="LEQ44" s="64"/>
      <c r="LER44" s="64"/>
      <c r="LES44" s="64"/>
      <c r="LET44" s="64"/>
      <c r="LEU44" s="64"/>
      <c r="LEV44" s="64"/>
      <c r="LEW44" s="64"/>
      <c r="LEX44" s="64"/>
      <c r="LEY44" s="64"/>
      <c r="LEZ44" s="64"/>
      <c r="LFA44" s="64"/>
      <c r="LFB44" s="64"/>
      <c r="LFC44" s="64"/>
      <c r="LFD44" s="64"/>
      <c r="LFE44" s="64"/>
      <c r="LFF44" s="64"/>
      <c r="LFG44" s="64"/>
      <c r="LFH44" s="64"/>
      <c r="LFI44" s="64"/>
      <c r="LFJ44" s="64"/>
      <c r="LFK44" s="64"/>
      <c r="LFL44" s="64"/>
      <c r="LFM44" s="64"/>
      <c r="LFN44" s="64"/>
      <c r="LFO44" s="64"/>
      <c r="LFP44" s="64"/>
      <c r="LFQ44" s="64"/>
      <c r="LFR44" s="64"/>
      <c r="LFS44" s="64"/>
      <c r="LFT44" s="64"/>
      <c r="LFU44" s="64"/>
      <c r="LFV44" s="64"/>
      <c r="LFW44" s="64"/>
      <c r="LFX44" s="64"/>
      <c r="LFY44" s="64"/>
      <c r="LFZ44" s="64"/>
      <c r="LGA44" s="64"/>
      <c r="LGB44" s="64"/>
      <c r="LGC44" s="64"/>
      <c r="LGD44" s="64"/>
      <c r="LGE44" s="64"/>
      <c r="LGF44" s="64"/>
      <c r="LGG44" s="64"/>
      <c r="LGH44" s="64"/>
      <c r="LGI44" s="64"/>
      <c r="LGJ44" s="64"/>
      <c r="LGK44" s="64"/>
      <c r="LGL44" s="64"/>
      <c r="LGM44" s="64"/>
      <c r="LGN44" s="64"/>
      <c r="LGO44" s="64"/>
      <c r="LGP44" s="64"/>
      <c r="LGQ44" s="64"/>
      <c r="LGR44" s="64"/>
      <c r="LGS44" s="64"/>
      <c r="LGT44" s="64"/>
      <c r="LGU44" s="64"/>
      <c r="LGV44" s="64"/>
      <c r="LGW44" s="64"/>
      <c r="LGX44" s="64"/>
      <c r="LGY44" s="64"/>
      <c r="LGZ44" s="64"/>
      <c r="LHA44" s="64"/>
      <c r="LHB44" s="64"/>
      <c r="LHC44" s="64"/>
      <c r="LHD44" s="64"/>
      <c r="LHE44" s="64"/>
      <c r="LHF44" s="64"/>
      <c r="LHG44" s="64"/>
      <c r="LHH44" s="64"/>
      <c r="LHI44" s="64"/>
      <c r="LHJ44" s="64"/>
      <c r="LHK44" s="64"/>
      <c r="LHL44" s="64"/>
      <c r="LHM44" s="64"/>
      <c r="LHN44" s="64"/>
      <c r="LHO44" s="64"/>
      <c r="LHP44" s="64"/>
      <c r="LHQ44" s="64"/>
      <c r="LHR44" s="64"/>
      <c r="LHS44" s="64"/>
      <c r="LHT44" s="64"/>
      <c r="LHU44" s="64"/>
      <c r="LHV44" s="64"/>
      <c r="LHW44" s="64"/>
      <c r="LHX44" s="64"/>
      <c r="LHY44" s="64"/>
      <c r="LHZ44" s="64"/>
      <c r="LIA44" s="64"/>
      <c r="LIB44" s="64"/>
      <c r="LIC44" s="64"/>
      <c r="LID44" s="64"/>
      <c r="LIE44" s="64"/>
      <c r="LIF44" s="64"/>
      <c r="LIG44" s="64"/>
      <c r="LIH44" s="64"/>
      <c r="LII44" s="64"/>
      <c r="LIJ44" s="64"/>
      <c r="LIK44" s="64"/>
      <c r="LIL44" s="64"/>
      <c r="LIM44" s="64"/>
      <c r="LIN44" s="64"/>
      <c r="LIO44" s="64"/>
      <c r="LIP44" s="64"/>
      <c r="LIQ44" s="64"/>
      <c r="LIR44" s="64"/>
      <c r="LIS44" s="64"/>
      <c r="LIT44" s="64"/>
      <c r="LIU44" s="64"/>
      <c r="LIV44" s="64"/>
      <c r="LIW44" s="64"/>
      <c r="LIX44" s="64"/>
      <c r="LIY44" s="64"/>
      <c r="LIZ44" s="64"/>
      <c r="LJA44" s="64"/>
      <c r="LJB44" s="64"/>
      <c r="LJC44" s="64"/>
      <c r="LJD44" s="64"/>
      <c r="LJE44" s="64"/>
      <c r="LJF44" s="64"/>
      <c r="LJG44" s="64"/>
      <c r="LJH44" s="64"/>
      <c r="LJI44" s="64"/>
      <c r="LJJ44" s="64"/>
      <c r="LJK44" s="64"/>
      <c r="LJL44" s="64"/>
      <c r="LJM44" s="64"/>
      <c r="LJN44" s="64"/>
      <c r="LJO44" s="64"/>
      <c r="LJP44" s="64"/>
      <c r="LJQ44" s="64"/>
      <c r="LJR44" s="64"/>
      <c r="LJS44" s="64"/>
      <c r="LJT44" s="64"/>
      <c r="LJU44" s="64"/>
      <c r="LJV44" s="64"/>
      <c r="LJW44" s="64"/>
      <c r="LJX44" s="64"/>
      <c r="LJY44" s="64"/>
      <c r="LJZ44" s="64"/>
      <c r="LKA44" s="64"/>
      <c r="LKB44" s="64"/>
      <c r="LKC44" s="64"/>
      <c r="LKD44" s="64"/>
      <c r="LKE44" s="64"/>
      <c r="LKF44" s="64"/>
      <c r="LKG44" s="64"/>
      <c r="LKH44" s="64"/>
      <c r="LKI44" s="64"/>
      <c r="LKJ44" s="64"/>
      <c r="LKK44" s="64"/>
      <c r="LKL44" s="64"/>
      <c r="LKM44" s="64"/>
      <c r="LKN44" s="64"/>
      <c r="LKO44" s="64"/>
      <c r="LKP44" s="64"/>
      <c r="LKQ44" s="64"/>
      <c r="LKR44" s="64"/>
      <c r="LKS44" s="64"/>
      <c r="LKT44" s="64"/>
      <c r="LKU44" s="64"/>
      <c r="LKV44" s="64"/>
      <c r="LKW44" s="64"/>
      <c r="LKX44" s="64"/>
      <c r="LKY44" s="64"/>
      <c r="LKZ44" s="64"/>
      <c r="LLA44" s="64"/>
      <c r="LLB44" s="64"/>
      <c r="LLC44" s="64"/>
      <c r="LLD44" s="64"/>
      <c r="LLE44" s="64"/>
      <c r="LLF44" s="64"/>
      <c r="LLG44" s="64"/>
      <c r="LLH44" s="64"/>
      <c r="LLI44" s="64"/>
      <c r="LLJ44" s="64"/>
      <c r="LLK44" s="64"/>
      <c r="LLL44" s="64"/>
      <c r="LLM44" s="64"/>
      <c r="LLN44" s="64"/>
      <c r="LLO44" s="64"/>
      <c r="LLP44" s="64"/>
      <c r="LLQ44" s="64"/>
      <c r="LLR44" s="64"/>
      <c r="LLS44" s="64"/>
      <c r="LLT44" s="64"/>
      <c r="LLU44" s="64"/>
      <c r="LLV44" s="64"/>
      <c r="LLW44" s="64"/>
      <c r="LLX44" s="64"/>
      <c r="LLY44" s="64"/>
      <c r="LLZ44" s="64"/>
      <c r="LMA44" s="64"/>
      <c r="LMB44" s="64"/>
      <c r="LMC44" s="64"/>
      <c r="LMD44" s="64"/>
      <c r="LME44" s="64"/>
      <c r="LMF44" s="64"/>
      <c r="LMG44" s="64"/>
      <c r="LMH44" s="64"/>
      <c r="LMI44" s="64"/>
      <c r="LMJ44" s="64"/>
      <c r="LMK44" s="64"/>
      <c r="LML44" s="64"/>
      <c r="LMM44" s="64"/>
      <c r="LMN44" s="64"/>
      <c r="LMO44" s="64"/>
      <c r="LMP44" s="64"/>
      <c r="LMQ44" s="64"/>
      <c r="LMR44" s="64"/>
      <c r="LMS44" s="64"/>
      <c r="LMT44" s="64"/>
      <c r="LMU44" s="64"/>
      <c r="LMV44" s="64"/>
      <c r="LMW44" s="64"/>
      <c r="LMX44" s="64"/>
      <c r="LMY44" s="64"/>
      <c r="LMZ44" s="64"/>
      <c r="LNA44" s="64"/>
      <c r="LNB44" s="64"/>
      <c r="LNC44" s="64"/>
      <c r="LND44" s="64"/>
      <c r="LNE44" s="64"/>
      <c r="LNF44" s="64"/>
      <c r="LNG44" s="64"/>
      <c r="LNH44" s="64"/>
      <c r="LNI44" s="64"/>
      <c r="LNJ44" s="64"/>
      <c r="LNK44" s="64"/>
      <c r="LNL44" s="64"/>
      <c r="LNM44" s="64"/>
      <c r="LNN44" s="64"/>
      <c r="LNO44" s="64"/>
      <c r="LNP44" s="64"/>
      <c r="LNQ44" s="64"/>
      <c r="LNR44" s="64"/>
      <c r="LNS44" s="64"/>
      <c r="LNT44" s="64"/>
      <c r="LNU44" s="64"/>
      <c r="LNV44" s="64"/>
      <c r="LNW44" s="64"/>
      <c r="LNX44" s="64"/>
      <c r="LNY44" s="64"/>
      <c r="LNZ44" s="64"/>
      <c r="LOA44" s="64"/>
      <c r="LOB44" s="64"/>
      <c r="LOC44" s="64"/>
      <c r="LOD44" s="64"/>
      <c r="LOE44" s="64"/>
      <c r="LOF44" s="64"/>
      <c r="LOG44" s="64"/>
      <c r="LOH44" s="64"/>
      <c r="LOI44" s="64"/>
      <c r="LOJ44" s="64"/>
      <c r="LOK44" s="64"/>
      <c r="LOL44" s="64"/>
      <c r="LOM44" s="64"/>
      <c r="LON44" s="64"/>
      <c r="LOO44" s="64"/>
      <c r="LOP44" s="64"/>
      <c r="LOQ44" s="64"/>
      <c r="LOR44" s="64"/>
      <c r="LOS44" s="64"/>
      <c r="LOT44" s="64"/>
      <c r="LOU44" s="64"/>
      <c r="LOV44" s="64"/>
      <c r="LOW44" s="64"/>
      <c r="LOX44" s="64"/>
      <c r="LOY44" s="64"/>
      <c r="LOZ44" s="64"/>
      <c r="LPA44" s="64"/>
      <c r="LPB44" s="64"/>
      <c r="LPC44" s="64"/>
      <c r="LPD44" s="64"/>
      <c r="LPE44" s="64"/>
      <c r="LPF44" s="64"/>
      <c r="LPG44" s="64"/>
      <c r="LPH44" s="64"/>
      <c r="LPI44" s="64"/>
      <c r="LPJ44" s="64"/>
      <c r="LPK44" s="64"/>
      <c r="LPL44" s="64"/>
      <c r="LPM44" s="64"/>
      <c r="LPN44" s="64"/>
      <c r="LPO44" s="64"/>
      <c r="LPP44" s="64"/>
      <c r="LPQ44" s="64"/>
      <c r="LPR44" s="64"/>
      <c r="LPS44" s="64"/>
      <c r="LPT44" s="64"/>
      <c r="LPU44" s="64"/>
      <c r="LPV44" s="64"/>
      <c r="LPW44" s="64"/>
      <c r="LPX44" s="64"/>
      <c r="LPY44" s="64"/>
      <c r="LPZ44" s="64"/>
      <c r="LQA44" s="64"/>
      <c r="LQB44" s="64"/>
      <c r="LQC44" s="64"/>
      <c r="LQD44" s="64"/>
      <c r="LQE44" s="64"/>
      <c r="LQF44" s="64"/>
      <c r="LQG44" s="64"/>
      <c r="LQH44" s="64"/>
      <c r="LQI44" s="64"/>
      <c r="LQJ44" s="64"/>
      <c r="LQK44" s="64"/>
      <c r="LQL44" s="64"/>
      <c r="LQM44" s="64"/>
      <c r="LQN44" s="64"/>
      <c r="LQO44" s="64"/>
      <c r="LQP44" s="64"/>
      <c r="LQQ44" s="64"/>
      <c r="LQR44" s="64"/>
      <c r="LQS44" s="64"/>
      <c r="LQT44" s="64"/>
      <c r="LQU44" s="64"/>
      <c r="LQV44" s="64"/>
      <c r="LQW44" s="64"/>
      <c r="LQX44" s="64"/>
      <c r="LQY44" s="64"/>
      <c r="LQZ44" s="64"/>
      <c r="LRA44" s="64"/>
      <c r="LRB44" s="64"/>
      <c r="LRC44" s="64"/>
      <c r="LRD44" s="64"/>
      <c r="LRE44" s="64"/>
      <c r="LRF44" s="64"/>
      <c r="LRG44" s="64"/>
      <c r="LRH44" s="64"/>
      <c r="LRI44" s="64"/>
      <c r="LRJ44" s="64"/>
      <c r="LRK44" s="64"/>
      <c r="LRL44" s="64"/>
      <c r="LRM44" s="64"/>
      <c r="LRN44" s="64"/>
      <c r="LRO44" s="64"/>
      <c r="LRP44" s="64"/>
      <c r="LRQ44" s="64"/>
      <c r="LRR44" s="64"/>
      <c r="LRS44" s="64"/>
      <c r="LRT44" s="64"/>
      <c r="LRU44" s="64"/>
      <c r="LRV44" s="64"/>
      <c r="LRW44" s="64"/>
      <c r="LRX44" s="64"/>
      <c r="LRY44" s="64"/>
      <c r="LRZ44" s="64"/>
      <c r="LSA44" s="64"/>
      <c r="LSB44" s="64"/>
      <c r="LSC44" s="64"/>
      <c r="LSD44" s="64"/>
      <c r="LSE44" s="64"/>
      <c r="LSF44" s="64"/>
      <c r="LSG44" s="64"/>
      <c r="LSH44" s="64"/>
      <c r="LSI44" s="64"/>
      <c r="LSJ44" s="64"/>
      <c r="LSK44" s="64"/>
      <c r="LSL44" s="64"/>
      <c r="LSM44" s="64"/>
      <c r="LSN44" s="64"/>
      <c r="LSO44" s="64"/>
      <c r="LSP44" s="64"/>
      <c r="LSQ44" s="64"/>
      <c r="LSR44" s="64"/>
      <c r="LSS44" s="64"/>
      <c r="LST44" s="64"/>
      <c r="LSU44" s="64"/>
      <c r="LSV44" s="64"/>
      <c r="LSW44" s="64"/>
      <c r="LSX44" s="64"/>
      <c r="LSY44" s="64"/>
      <c r="LSZ44" s="64"/>
      <c r="LTA44" s="64"/>
      <c r="LTB44" s="64"/>
      <c r="LTC44" s="64"/>
      <c r="LTD44" s="64"/>
      <c r="LTE44" s="64"/>
      <c r="LTF44" s="64"/>
      <c r="LTG44" s="64"/>
      <c r="LTH44" s="64"/>
      <c r="LTI44" s="64"/>
      <c r="LTJ44" s="64"/>
      <c r="LTK44" s="64"/>
      <c r="LTL44" s="64"/>
      <c r="LTM44" s="64"/>
      <c r="LTN44" s="64"/>
      <c r="LTO44" s="64"/>
      <c r="LTP44" s="64"/>
      <c r="LTQ44" s="64"/>
      <c r="LTR44" s="64"/>
      <c r="LTS44" s="64"/>
      <c r="LTT44" s="64"/>
      <c r="LTU44" s="64"/>
      <c r="LTV44" s="64"/>
      <c r="LTW44" s="64"/>
      <c r="LTX44" s="64"/>
      <c r="LTY44" s="64"/>
      <c r="LTZ44" s="64"/>
      <c r="LUA44" s="64"/>
      <c r="LUB44" s="64"/>
      <c r="LUC44" s="64"/>
      <c r="LUD44" s="64"/>
      <c r="LUE44" s="64"/>
      <c r="LUF44" s="64"/>
      <c r="LUG44" s="64"/>
      <c r="LUH44" s="64"/>
      <c r="LUI44" s="64"/>
      <c r="LUJ44" s="64"/>
      <c r="LUK44" s="64"/>
      <c r="LUL44" s="64"/>
      <c r="LUM44" s="64"/>
      <c r="LUN44" s="64"/>
      <c r="LUO44" s="64"/>
      <c r="LUP44" s="64"/>
      <c r="LUQ44" s="64"/>
      <c r="LUR44" s="64"/>
      <c r="LUS44" s="64"/>
      <c r="LUT44" s="64"/>
      <c r="LUU44" s="64"/>
      <c r="LUV44" s="64"/>
      <c r="LUW44" s="64"/>
      <c r="LUX44" s="64"/>
      <c r="LUY44" s="64"/>
      <c r="LUZ44" s="64"/>
      <c r="LVA44" s="64"/>
      <c r="LVB44" s="64"/>
      <c r="LVC44" s="64"/>
      <c r="LVD44" s="64"/>
      <c r="LVE44" s="64"/>
      <c r="LVF44" s="64"/>
      <c r="LVG44" s="64"/>
      <c r="LVH44" s="64"/>
      <c r="LVI44" s="64"/>
      <c r="LVJ44" s="64"/>
      <c r="LVK44" s="64"/>
      <c r="LVL44" s="64"/>
      <c r="LVM44" s="64"/>
      <c r="LVN44" s="64"/>
      <c r="LVO44" s="64"/>
      <c r="LVP44" s="64"/>
      <c r="LVQ44" s="64"/>
      <c r="LVR44" s="64"/>
      <c r="LVS44" s="64"/>
      <c r="LVT44" s="64"/>
      <c r="LVU44" s="64"/>
      <c r="LVV44" s="64"/>
      <c r="LVW44" s="64"/>
      <c r="LVX44" s="64"/>
      <c r="LVY44" s="64"/>
      <c r="LVZ44" s="64"/>
      <c r="LWA44" s="64"/>
      <c r="LWB44" s="64"/>
      <c r="LWC44" s="64"/>
      <c r="LWD44" s="64"/>
      <c r="LWE44" s="64"/>
      <c r="LWF44" s="64"/>
      <c r="LWG44" s="64"/>
      <c r="LWH44" s="64"/>
      <c r="LWI44" s="64"/>
      <c r="LWJ44" s="64"/>
      <c r="LWK44" s="64"/>
      <c r="LWL44" s="64"/>
      <c r="LWM44" s="64"/>
      <c r="LWN44" s="64"/>
      <c r="LWO44" s="64"/>
      <c r="LWP44" s="64"/>
      <c r="LWQ44" s="64"/>
      <c r="LWR44" s="64"/>
      <c r="LWS44" s="64"/>
      <c r="LWT44" s="64"/>
      <c r="LWU44" s="64"/>
      <c r="LWV44" s="64"/>
      <c r="LWW44" s="64"/>
      <c r="LWX44" s="64"/>
      <c r="LWY44" s="64"/>
      <c r="LWZ44" s="64"/>
      <c r="LXA44" s="64"/>
      <c r="LXB44" s="64"/>
      <c r="LXC44" s="64"/>
      <c r="LXD44" s="64"/>
      <c r="LXE44" s="64"/>
      <c r="LXF44" s="64"/>
      <c r="LXG44" s="64"/>
      <c r="LXH44" s="64"/>
      <c r="LXI44" s="64"/>
      <c r="LXJ44" s="64"/>
      <c r="LXK44" s="64"/>
      <c r="LXL44" s="64"/>
      <c r="LXM44" s="64"/>
      <c r="LXN44" s="64"/>
      <c r="LXO44" s="64"/>
      <c r="LXP44" s="64"/>
      <c r="LXQ44" s="64"/>
      <c r="LXR44" s="64"/>
      <c r="LXS44" s="64"/>
      <c r="LXT44" s="64"/>
      <c r="LXU44" s="64"/>
      <c r="LXV44" s="64"/>
      <c r="LXW44" s="64"/>
      <c r="LXX44" s="64"/>
      <c r="LXY44" s="64"/>
      <c r="LXZ44" s="64"/>
      <c r="LYA44" s="64"/>
      <c r="LYB44" s="64"/>
      <c r="LYC44" s="64"/>
      <c r="LYD44" s="64"/>
      <c r="LYE44" s="64"/>
      <c r="LYF44" s="64"/>
      <c r="LYG44" s="64"/>
      <c r="LYH44" s="64"/>
      <c r="LYI44" s="64"/>
      <c r="LYJ44" s="64"/>
      <c r="LYK44" s="64"/>
      <c r="LYL44" s="64"/>
      <c r="LYM44" s="64"/>
      <c r="LYN44" s="64"/>
      <c r="LYO44" s="64"/>
      <c r="LYP44" s="64"/>
      <c r="LYQ44" s="64"/>
      <c r="LYR44" s="64"/>
      <c r="LYS44" s="64"/>
      <c r="LYT44" s="64"/>
      <c r="LYU44" s="64"/>
      <c r="LYV44" s="64"/>
      <c r="LYW44" s="64"/>
      <c r="LYX44" s="64"/>
      <c r="LYY44" s="64"/>
      <c r="LYZ44" s="64"/>
      <c r="LZA44" s="64"/>
      <c r="LZB44" s="64"/>
      <c r="LZC44" s="64"/>
      <c r="LZD44" s="64"/>
      <c r="LZE44" s="64"/>
      <c r="LZF44" s="64"/>
      <c r="LZG44" s="64"/>
      <c r="LZH44" s="64"/>
      <c r="LZI44" s="64"/>
      <c r="LZJ44" s="64"/>
      <c r="LZK44" s="64"/>
      <c r="LZL44" s="64"/>
      <c r="LZM44" s="64"/>
      <c r="LZN44" s="64"/>
      <c r="LZO44" s="64"/>
      <c r="LZP44" s="64"/>
      <c r="LZQ44" s="64"/>
      <c r="LZR44" s="64"/>
      <c r="LZS44" s="64"/>
      <c r="LZT44" s="64"/>
      <c r="LZU44" s="64"/>
      <c r="LZV44" s="64"/>
      <c r="LZW44" s="64"/>
      <c r="LZX44" s="64"/>
      <c r="LZY44" s="64"/>
      <c r="LZZ44" s="64"/>
      <c r="MAA44" s="64"/>
      <c r="MAB44" s="64"/>
      <c r="MAC44" s="64"/>
      <c r="MAD44" s="64"/>
      <c r="MAE44" s="64"/>
      <c r="MAF44" s="64"/>
      <c r="MAG44" s="64"/>
      <c r="MAH44" s="64"/>
      <c r="MAI44" s="64"/>
      <c r="MAJ44" s="64"/>
      <c r="MAK44" s="64"/>
      <c r="MAL44" s="64"/>
      <c r="MAM44" s="64"/>
      <c r="MAN44" s="64"/>
      <c r="MAO44" s="64"/>
      <c r="MAP44" s="64"/>
      <c r="MAQ44" s="64"/>
      <c r="MAR44" s="64"/>
      <c r="MAS44" s="64"/>
      <c r="MAT44" s="64"/>
      <c r="MAU44" s="64"/>
      <c r="MAV44" s="64"/>
      <c r="MAW44" s="64"/>
      <c r="MAX44" s="64"/>
      <c r="MAY44" s="64"/>
      <c r="MAZ44" s="64"/>
      <c r="MBA44" s="64"/>
      <c r="MBB44" s="64"/>
      <c r="MBC44" s="64"/>
      <c r="MBD44" s="64"/>
      <c r="MBE44" s="64"/>
      <c r="MBF44" s="64"/>
      <c r="MBG44" s="64"/>
      <c r="MBH44" s="64"/>
      <c r="MBI44" s="64"/>
      <c r="MBJ44" s="64"/>
      <c r="MBK44" s="64"/>
      <c r="MBL44" s="64"/>
      <c r="MBM44" s="64"/>
      <c r="MBN44" s="64"/>
      <c r="MBO44" s="64"/>
      <c r="MBP44" s="64"/>
      <c r="MBQ44" s="64"/>
      <c r="MBR44" s="64"/>
      <c r="MBS44" s="64"/>
      <c r="MBT44" s="64"/>
      <c r="MBU44" s="64"/>
      <c r="MBV44" s="64"/>
      <c r="MBW44" s="64"/>
      <c r="MBX44" s="64"/>
      <c r="MBY44" s="64"/>
      <c r="MBZ44" s="64"/>
      <c r="MCA44" s="64"/>
      <c r="MCB44" s="64"/>
      <c r="MCC44" s="64"/>
      <c r="MCD44" s="64"/>
      <c r="MCE44" s="64"/>
      <c r="MCF44" s="64"/>
      <c r="MCG44" s="64"/>
      <c r="MCH44" s="64"/>
      <c r="MCI44" s="64"/>
      <c r="MCJ44" s="64"/>
      <c r="MCK44" s="64"/>
      <c r="MCL44" s="64"/>
      <c r="MCM44" s="64"/>
      <c r="MCN44" s="64"/>
      <c r="MCO44" s="64"/>
      <c r="MCP44" s="64"/>
      <c r="MCQ44" s="64"/>
      <c r="MCR44" s="64"/>
      <c r="MCS44" s="64"/>
      <c r="MCT44" s="64"/>
      <c r="MCU44" s="64"/>
      <c r="MCV44" s="64"/>
      <c r="MCW44" s="64"/>
      <c r="MCX44" s="64"/>
      <c r="MCY44" s="64"/>
      <c r="MCZ44" s="64"/>
      <c r="MDA44" s="64"/>
      <c r="MDB44" s="64"/>
      <c r="MDC44" s="64"/>
      <c r="MDD44" s="64"/>
      <c r="MDE44" s="64"/>
      <c r="MDF44" s="64"/>
      <c r="MDG44" s="64"/>
      <c r="MDH44" s="64"/>
      <c r="MDI44" s="64"/>
      <c r="MDJ44" s="64"/>
      <c r="MDK44" s="64"/>
      <c r="MDL44" s="64"/>
      <c r="MDM44" s="64"/>
      <c r="MDN44" s="64"/>
      <c r="MDO44" s="64"/>
      <c r="MDP44" s="64"/>
      <c r="MDQ44" s="64"/>
      <c r="MDR44" s="64"/>
      <c r="MDS44" s="64"/>
      <c r="MDT44" s="64"/>
      <c r="MDU44" s="64"/>
      <c r="MDV44" s="64"/>
      <c r="MDW44" s="64"/>
      <c r="MDX44" s="64"/>
      <c r="MDY44" s="64"/>
      <c r="MDZ44" s="64"/>
      <c r="MEA44" s="64"/>
      <c r="MEB44" s="64"/>
      <c r="MEC44" s="64"/>
      <c r="MED44" s="64"/>
      <c r="MEE44" s="64"/>
      <c r="MEF44" s="64"/>
      <c r="MEG44" s="64"/>
      <c r="MEH44" s="64"/>
      <c r="MEI44" s="64"/>
      <c r="MEJ44" s="64"/>
      <c r="MEK44" s="64"/>
      <c r="MEL44" s="64"/>
      <c r="MEM44" s="64"/>
      <c r="MEN44" s="64"/>
      <c r="MEO44" s="64"/>
      <c r="MEP44" s="64"/>
      <c r="MEQ44" s="64"/>
      <c r="MER44" s="64"/>
      <c r="MES44" s="64"/>
      <c r="MET44" s="64"/>
      <c r="MEU44" s="64"/>
      <c r="MEV44" s="64"/>
      <c r="MEW44" s="64"/>
      <c r="MEX44" s="64"/>
      <c r="MEY44" s="64"/>
      <c r="MEZ44" s="64"/>
      <c r="MFA44" s="64"/>
      <c r="MFB44" s="64"/>
      <c r="MFC44" s="64"/>
      <c r="MFD44" s="64"/>
      <c r="MFE44" s="64"/>
      <c r="MFF44" s="64"/>
      <c r="MFG44" s="64"/>
      <c r="MFH44" s="64"/>
      <c r="MFI44" s="64"/>
      <c r="MFJ44" s="64"/>
      <c r="MFK44" s="64"/>
      <c r="MFL44" s="64"/>
      <c r="MFM44" s="64"/>
      <c r="MFN44" s="64"/>
      <c r="MFO44" s="64"/>
      <c r="MFP44" s="64"/>
      <c r="MFQ44" s="64"/>
      <c r="MFR44" s="64"/>
      <c r="MFS44" s="64"/>
      <c r="MFT44" s="64"/>
      <c r="MFU44" s="64"/>
      <c r="MFV44" s="64"/>
      <c r="MFW44" s="64"/>
      <c r="MFX44" s="64"/>
      <c r="MFY44" s="64"/>
      <c r="MFZ44" s="64"/>
      <c r="MGA44" s="64"/>
      <c r="MGB44" s="64"/>
      <c r="MGC44" s="64"/>
      <c r="MGD44" s="64"/>
      <c r="MGE44" s="64"/>
      <c r="MGF44" s="64"/>
      <c r="MGG44" s="64"/>
      <c r="MGH44" s="64"/>
      <c r="MGI44" s="64"/>
      <c r="MGJ44" s="64"/>
      <c r="MGK44" s="64"/>
      <c r="MGL44" s="64"/>
      <c r="MGM44" s="64"/>
      <c r="MGN44" s="64"/>
      <c r="MGO44" s="64"/>
      <c r="MGP44" s="64"/>
      <c r="MGQ44" s="64"/>
      <c r="MGR44" s="64"/>
      <c r="MGS44" s="64"/>
      <c r="MGT44" s="64"/>
      <c r="MGU44" s="64"/>
      <c r="MGV44" s="64"/>
      <c r="MGW44" s="64"/>
      <c r="MGX44" s="64"/>
      <c r="MGY44" s="64"/>
      <c r="MGZ44" s="64"/>
      <c r="MHA44" s="64"/>
      <c r="MHB44" s="64"/>
      <c r="MHC44" s="64"/>
      <c r="MHD44" s="64"/>
      <c r="MHE44" s="64"/>
      <c r="MHF44" s="64"/>
      <c r="MHG44" s="64"/>
      <c r="MHH44" s="64"/>
      <c r="MHI44" s="64"/>
      <c r="MHJ44" s="64"/>
      <c r="MHK44" s="64"/>
      <c r="MHL44" s="64"/>
      <c r="MHM44" s="64"/>
      <c r="MHN44" s="64"/>
      <c r="MHO44" s="64"/>
      <c r="MHP44" s="64"/>
      <c r="MHQ44" s="64"/>
      <c r="MHR44" s="64"/>
      <c r="MHS44" s="64"/>
      <c r="MHT44" s="64"/>
      <c r="MHU44" s="64"/>
      <c r="MHV44" s="64"/>
      <c r="MHW44" s="64"/>
      <c r="MHX44" s="64"/>
      <c r="MHY44" s="64"/>
      <c r="MHZ44" s="64"/>
      <c r="MIA44" s="64"/>
      <c r="MIB44" s="64"/>
      <c r="MIC44" s="64"/>
      <c r="MID44" s="64"/>
      <c r="MIE44" s="64"/>
      <c r="MIF44" s="64"/>
      <c r="MIG44" s="64"/>
      <c r="MIH44" s="64"/>
      <c r="MII44" s="64"/>
      <c r="MIJ44" s="64"/>
      <c r="MIK44" s="64"/>
      <c r="MIL44" s="64"/>
      <c r="MIM44" s="64"/>
      <c r="MIN44" s="64"/>
      <c r="MIO44" s="64"/>
      <c r="MIP44" s="64"/>
      <c r="MIQ44" s="64"/>
      <c r="MIR44" s="64"/>
      <c r="MIS44" s="64"/>
      <c r="MIT44" s="64"/>
      <c r="MIU44" s="64"/>
      <c r="MIV44" s="64"/>
      <c r="MIW44" s="64"/>
      <c r="MIX44" s="64"/>
      <c r="MIY44" s="64"/>
      <c r="MIZ44" s="64"/>
      <c r="MJA44" s="64"/>
      <c r="MJB44" s="64"/>
      <c r="MJC44" s="64"/>
      <c r="MJD44" s="64"/>
      <c r="MJE44" s="64"/>
      <c r="MJF44" s="64"/>
      <c r="MJG44" s="64"/>
      <c r="MJH44" s="64"/>
      <c r="MJI44" s="64"/>
      <c r="MJJ44" s="64"/>
      <c r="MJK44" s="64"/>
      <c r="MJL44" s="64"/>
      <c r="MJM44" s="64"/>
      <c r="MJN44" s="64"/>
      <c r="MJO44" s="64"/>
      <c r="MJP44" s="64"/>
      <c r="MJQ44" s="64"/>
      <c r="MJR44" s="64"/>
      <c r="MJS44" s="64"/>
      <c r="MJT44" s="64"/>
      <c r="MJU44" s="64"/>
      <c r="MJV44" s="64"/>
      <c r="MJW44" s="64"/>
      <c r="MJX44" s="64"/>
      <c r="MJY44" s="64"/>
      <c r="MJZ44" s="64"/>
      <c r="MKA44" s="64"/>
      <c r="MKB44" s="64"/>
      <c r="MKC44" s="64"/>
      <c r="MKD44" s="64"/>
      <c r="MKE44" s="64"/>
      <c r="MKF44" s="64"/>
      <c r="MKG44" s="64"/>
      <c r="MKH44" s="64"/>
      <c r="MKI44" s="64"/>
      <c r="MKJ44" s="64"/>
      <c r="MKK44" s="64"/>
      <c r="MKL44" s="64"/>
      <c r="MKM44" s="64"/>
      <c r="MKN44" s="64"/>
      <c r="MKO44" s="64"/>
      <c r="MKP44" s="64"/>
      <c r="MKQ44" s="64"/>
      <c r="MKR44" s="64"/>
      <c r="MKS44" s="64"/>
      <c r="MKT44" s="64"/>
      <c r="MKU44" s="64"/>
      <c r="MKV44" s="64"/>
      <c r="MKW44" s="64"/>
      <c r="MKX44" s="64"/>
      <c r="MKY44" s="64"/>
      <c r="MKZ44" s="64"/>
      <c r="MLA44" s="64"/>
      <c r="MLB44" s="64"/>
      <c r="MLC44" s="64"/>
      <c r="MLD44" s="64"/>
      <c r="MLE44" s="64"/>
      <c r="MLF44" s="64"/>
      <c r="MLG44" s="64"/>
      <c r="MLH44" s="64"/>
      <c r="MLI44" s="64"/>
      <c r="MLJ44" s="64"/>
      <c r="MLK44" s="64"/>
      <c r="MLL44" s="64"/>
      <c r="MLM44" s="64"/>
      <c r="MLN44" s="64"/>
      <c r="MLO44" s="64"/>
      <c r="MLP44" s="64"/>
      <c r="MLQ44" s="64"/>
      <c r="MLR44" s="64"/>
      <c r="MLS44" s="64"/>
      <c r="MLT44" s="64"/>
      <c r="MLU44" s="64"/>
      <c r="MLV44" s="64"/>
      <c r="MLW44" s="64"/>
      <c r="MLX44" s="64"/>
      <c r="MLY44" s="64"/>
      <c r="MLZ44" s="64"/>
      <c r="MMA44" s="64"/>
      <c r="MMB44" s="64"/>
      <c r="MMC44" s="64"/>
      <c r="MMD44" s="64"/>
      <c r="MME44" s="64"/>
      <c r="MMF44" s="64"/>
      <c r="MMG44" s="64"/>
      <c r="MMH44" s="64"/>
      <c r="MMI44" s="64"/>
      <c r="MMJ44" s="64"/>
      <c r="MMK44" s="64"/>
      <c r="MML44" s="64"/>
      <c r="MMM44" s="64"/>
      <c r="MMN44" s="64"/>
      <c r="MMO44" s="64"/>
      <c r="MMP44" s="64"/>
      <c r="MMQ44" s="64"/>
      <c r="MMR44" s="64"/>
      <c r="MMS44" s="64"/>
      <c r="MMT44" s="64"/>
      <c r="MMU44" s="64"/>
      <c r="MMV44" s="64"/>
      <c r="MMW44" s="64"/>
      <c r="MMX44" s="64"/>
      <c r="MMY44" s="64"/>
      <c r="MMZ44" s="64"/>
      <c r="MNA44" s="64"/>
      <c r="MNB44" s="64"/>
      <c r="MNC44" s="64"/>
      <c r="MND44" s="64"/>
      <c r="MNE44" s="64"/>
      <c r="MNF44" s="64"/>
      <c r="MNG44" s="64"/>
      <c r="MNH44" s="64"/>
      <c r="MNI44" s="64"/>
      <c r="MNJ44" s="64"/>
      <c r="MNK44" s="64"/>
      <c r="MNL44" s="64"/>
      <c r="MNM44" s="64"/>
      <c r="MNN44" s="64"/>
      <c r="MNO44" s="64"/>
      <c r="MNP44" s="64"/>
      <c r="MNQ44" s="64"/>
      <c r="MNR44" s="64"/>
      <c r="MNS44" s="64"/>
      <c r="MNT44" s="64"/>
      <c r="MNU44" s="64"/>
      <c r="MNV44" s="64"/>
      <c r="MNW44" s="64"/>
      <c r="MNX44" s="64"/>
      <c r="MNY44" s="64"/>
      <c r="MNZ44" s="64"/>
      <c r="MOA44" s="64"/>
      <c r="MOB44" s="64"/>
      <c r="MOC44" s="64"/>
      <c r="MOD44" s="64"/>
      <c r="MOE44" s="64"/>
      <c r="MOF44" s="64"/>
      <c r="MOG44" s="64"/>
      <c r="MOH44" s="64"/>
      <c r="MOI44" s="64"/>
      <c r="MOJ44" s="64"/>
      <c r="MOK44" s="64"/>
      <c r="MOL44" s="64"/>
      <c r="MOM44" s="64"/>
      <c r="MON44" s="64"/>
      <c r="MOO44" s="64"/>
      <c r="MOP44" s="64"/>
      <c r="MOQ44" s="64"/>
      <c r="MOR44" s="64"/>
      <c r="MOS44" s="64"/>
      <c r="MOT44" s="64"/>
      <c r="MOU44" s="64"/>
      <c r="MOV44" s="64"/>
      <c r="MOW44" s="64"/>
      <c r="MOX44" s="64"/>
      <c r="MOY44" s="64"/>
      <c r="MOZ44" s="64"/>
      <c r="MPA44" s="64"/>
      <c r="MPB44" s="64"/>
      <c r="MPC44" s="64"/>
      <c r="MPD44" s="64"/>
      <c r="MPE44" s="64"/>
      <c r="MPF44" s="64"/>
      <c r="MPG44" s="64"/>
      <c r="MPH44" s="64"/>
      <c r="MPI44" s="64"/>
      <c r="MPJ44" s="64"/>
      <c r="MPK44" s="64"/>
      <c r="MPL44" s="64"/>
      <c r="MPM44" s="64"/>
      <c r="MPN44" s="64"/>
      <c r="MPO44" s="64"/>
      <c r="MPP44" s="64"/>
      <c r="MPQ44" s="64"/>
      <c r="MPR44" s="64"/>
      <c r="MPS44" s="64"/>
      <c r="MPT44" s="64"/>
      <c r="MPU44" s="64"/>
      <c r="MPV44" s="64"/>
      <c r="MPW44" s="64"/>
      <c r="MPX44" s="64"/>
      <c r="MPY44" s="64"/>
      <c r="MPZ44" s="64"/>
      <c r="MQA44" s="64"/>
      <c r="MQB44" s="64"/>
      <c r="MQC44" s="64"/>
      <c r="MQD44" s="64"/>
      <c r="MQE44" s="64"/>
      <c r="MQF44" s="64"/>
      <c r="MQG44" s="64"/>
      <c r="MQH44" s="64"/>
      <c r="MQI44" s="64"/>
      <c r="MQJ44" s="64"/>
      <c r="MQK44" s="64"/>
      <c r="MQL44" s="64"/>
      <c r="MQM44" s="64"/>
      <c r="MQN44" s="64"/>
      <c r="MQO44" s="64"/>
      <c r="MQP44" s="64"/>
      <c r="MQQ44" s="64"/>
      <c r="MQR44" s="64"/>
      <c r="MQS44" s="64"/>
      <c r="MQT44" s="64"/>
      <c r="MQU44" s="64"/>
      <c r="MQV44" s="64"/>
      <c r="MQW44" s="64"/>
      <c r="MQX44" s="64"/>
      <c r="MQY44" s="64"/>
      <c r="MQZ44" s="64"/>
      <c r="MRA44" s="64"/>
      <c r="MRB44" s="64"/>
      <c r="MRC44" s="64"/>
      <c r="MRD44" s="64"/>
      <c r="MRE44" s="64"/>
      <c r="MRF44" s="64"/>
      <c r="MRG44" s="64"/>
      <c r="MRH44" s="64"/>
      <c r="MRI44" s="64"/>
      <c r="MRJ44" s="64"/>
      <c r="MRK44" s="64"/>
      <c r="MRL44" s="64"/>
      <c r="MRM44" s="64"/>
      <c r="MRN44" s="64"/>
      <c r="MRO44" s="64"/>
      <c r="MRP44" s="64"/>
      <c r="MRQ44" s="64"/>
      <c r="MRR44" s="64"/>
      <c r="MRS44" s="64"/>
      <c r="MRT44" s="64"/>
      <c r="MRU44" s="64"/>
      <c r="MRV44" s="64"/>
      <c r="MRW44" s="64"/>
      <c r="MRX44" s="64"/>
      <c r="MRY44" s="64"/>
      <c r="MRZ44" s="64"/>
      <c r="MSA44" s="64"/>
      <c r="MSB44" s="64"/>
      <c r="MSC44" s="64"/>
      <c r="MSD44" s="64"/>
      <c r="MSE44" s="64"/>
      <c r="MSF44" s="64"/>
      <c r="MSG44" s="64"/>
      <c r="MSH44" s="64"/>
      <c r="MSI44" s="64"/>
      <c r="MSJ44" s="64"/>
      <c r="MSK44" s="64"/>
      <c r="MSL44" s="64"/>
      <c r="MSM44" s="64"/>
      <c r="MSN44" s="64"/>
      <c r="MSO44" s="64"/>
      <c r="MSP44" s="64"/>
      <c r="MSQ44" s="64"/>
      <c r="MSR44" s="64"/>
      <c r="MSS44" s="64"/>
      <c r="MST44" s="64"/>
      <c r="MSU44" s="64"/>
      <c r="MSV44" s="64"/>
      <c r="MSW44" s="64"/>
      <c r="MSX44" s="64"/>
      <c r="MSY44" s="64"/>
      <c r="MSZ44" s="64"/>
      <c r="MTA44" s="64"/>
      <c r="MTB44" s="64"/>
      <c r="MTC44" s="64"/>
      <c r="MTD44" s="64"/>
      <c r="MTE44" s="64"/>
      <c r="MTF44" s="64"/>
      <c r="MTG44" s="64"/>
      <c r="MTH44" s="64"/>
      <c r="MTI44" s="64"/>
      <c r="MTJ44" s="64"/>
      <c r="MTK44" s="64"/>
      <c r="MTL44" s="64"/>
      <c r="MTM44" s="64"/>
      <c r="MTN44" s="64"/>
      <c r="MTO44" s="64"/>
      <c r="MTP44" s="64"/>
      <c r="MTQ44" s="64"/>
      <c r="MTR44" s="64"/>
      <c r="MTS44" s="64"/>
      <c r="MTT44" s="64"/>
      <c r="MTU44" s="64"/>
      <c r="MTV44" s="64"/>
      <c r="MTW44" s="64"/>
      <c r="MTX44" s="64"/>
      <c r="MTY44" s="64"/>
      <c r="MTZ44" s="64"/>
      <c r="MUA44" s="64"/>
      <c r="MUB44" s="64"/>
      <c r="MUC44" s="64"/>
      <c r="MUD44" s="64"/>
      <c r="MUE44" s="64"/>
      <c r="MUF44" s="64"/>
      <c r="MUG44" s="64"/>
      <c r="MUH44" s="64"/>
      <c r="MUI44" s="64"/>
      <c r="MUJ44" s="64"/>
      <c r="MUK44" s="64"/>
      <c r="MUL44" s="64"/>
      <c r="MUM44" s="64"/>
      <c r="MUN44" s="64"/>
      <c r="MUO44" s="64"/>
      <c r="MUP44" s="64"/>
      <c r="MUQ44" s="64"/>
      <c r="MUR44" s="64"/>
      <c r="MUS44" s="64"/>
      <c r="MUT44" s="64"/>
      <c r="MUU44" s="64"/>
      <c r="MUV44" s="64"/>
      <c r="MUW44" s="64"/>
      <c r="MUX44" s="64"/>
      <c r="MUY44" s="64"/>
      <c r="MUZ44" s="64"/>
      <c r="MVA44" s="64"/>
      <c r="MVB44" s="64"/>
      <c r="MVC44" s="64"/>
      <c r="MVD44" s="64"/>
      <c r="MVE44" s="64"/>
      <c r="MVF44" s="64"/>
      <c r="MVG44" s="64"/>
      <c r="MVH44" s="64"/>
      <c r="MVI44" s="64"/>
      <c r="MVJ44" s="64"/>
      <c r="MVK44" s="64"/>
      <c r="MVL44" s="64"/>
      <c r="MVM44" s="64"/>
      <c r="MVN44" s="64"/>
      <c r="MVO44" s="64"/>
      <c r="MVP44" s="64"/>
      <c r="MVQ44" s="64"/>
      <c r="MVR44" s="64"/>
      <c r="MVS44" s="64"/>
      <c r="MVT44" s="64"/>
      <c r="MVU44" s="64"/>
      <c r="MVV44" s="64"/>
      <c r="MVW44" s="64"/>
      <c r="MVX44" s="64"/>
      <c r="MVY44" s="64"/>
      <c r="MVZ44" s="64"/>
      <c r="MWA44" s="64"/>
      <c r="MWB44" s="64"/>
      <c r="MWC44" s="64"/>
      <c r="MWD44" s="64"/>
      <c r="MWE44" s="64"/>
      <c r="MWF44" s="64"/>
      <c r="MWG44" s="64"/>
      <c r="MWH44" s="64"/>
      <c r="MWI44" s="64"/>
      <c r="MWJ44" s="64"/>
      <c r="MWK44" s="64"/>
      <c r="MWL44" s="64"/>
      <c r="MWM44" s="64"/>
      <c r="MWN44" s="64"/>
      <c r="MWO44" s="64"/>
      <c r="MWP44" s="64"/>
      <c r="MWQ44" s="64"/>
      <c r="MWR44" s="64"/>
      <c r="MWS44" s="64"/>
      <c r="MWT44" s="64"/>
      <c r="MWU44" s="64"/>
      <c r="MWV44" s="64"/>
      <c r="MWW44" s="64"/>
      <c r="MWX44" s="64"/>
      <c r="MWY44" s="64"/>
      <c r="MWZ44" s="64"/>
      <c r="MXA44" s="64"/>
      <c r="MXB44" s="64"/>
      <c r="MXC44" s="64"/>
      <c r="MXD44" s="64"/>
      <c r="MXE44" s="64"/>
      <c r="MXF44" s="64"/>
      <c r="MXG44" s="64"/>
      <c r="MXH44" s="64"/>
      <c r="MXI44" s="64"/>
      <c r="MXJ44" s="64"/>
      <c r="MXK44" s="64"/>
      <c r="MXL44" s="64"/>
      <c r="MXM44" s="64"/>
      <c r="MXN44" s="64"/>
      <c r="MXO44" s="64"/>
      <c r="MXP44" s="64"/>
      <c r="MXQ44" s="64"/>
      <c r="MXR44" s="64"/>
      <c r="MXS44" s="64"/>
      <c r="MXT44" s="64"/>
      <c r="MXU44" s="64"/>
      <c r="MXV44" s="64"/>
      <c r="MXW44" s="64"/>
      <c r="MXX44" s="64"/>
      <c r="MXY44" s="64"/>
      <c r="MXZ44" s="64"/>
      <c r="MYA44" s="64"/>
      <c r="MYB44" s="64"/>
      <c r="MYC44" s="64"/>
      <c r="MYD44" s="64"/>
      <c r="MYE44" s="64"/>
      <c r="MYF44" s="64"/>
      <c r="MYG44" s="64"/>
      <c r="MYH44" s="64"/>
      <c r="MYI44" s="64"/>
      <c r="MYJ44" s="64"/>
      <c r="MYK44" s="64"/>
      <c r="MYL44" s="64"/>
      <c r="MYM44" s="64"/>
      <c r="MYN44" s="64"/>
      <c r="MYO44" s="64"/>
      <c r="MYP44" s="64"/>
      <c r="MYQ44" s="64"/>
      <c r="MYR44" s="64"/>
      <c r="MYS44" s="64"/>
      <c r="MYT44" s="64"/>
      <c r="MYU44" s="64"/>
      <c r="MYV44" s="64"/>
      <c r="MYW44" s="64"/>
      <c r="MYX44" s="64"/>
      <c r="MYY44" s="64"/>
      <c r="MYZ44" s="64"/>
      <c r="MZA44" s="64"/>
      <c r="MZB44" s="64"/>
      <c r="MZC44" s="64"/>
      <c r="MZD44" s="64"/>
      <c r="MZE44" s="64"/>
      <c r="MZF44" s="64"/>
      <c r="MZG44" s="64"/>
      <c r="MZH44" s="64"/>
      <c r="MZI44" s="64"/>
      <c r="MZJ44" s="64"/>
      <c r="MZK44" s="64"/>
      <c r="MZL44" s="64"/>
      <c r="MZM44" s="64"/>
      <c r="MZN44" s="64"/>
      <c r="MZO44" s="64"/>
      <c r="MZP44" s="64"/>
      <c r="MZQ44" s="64"/>
      <c r="MZR44" s="64"/>
      <c r="MZS44" s="64"/>
      <c r="MZT44" s="64"/>
      <c r="MZU44" s="64"/>
      <c r="MZV44" s="64"/>
      <c r="MZW44" s="64"/>
      <c r="MZX44" s="64"/>
      <c r="MZY44" s="64"/>
      <c r="MZZ44" s="64"/>
      <c r="NAA44" s="64"/>
      <c r="NAB44" s="64"/>
      <c r="NAC44" s="64"/>
      <c r="NAD44" s="64"/>
      <c r="NAE44" s="64"/>
      <c r="NAF44" s="64"/>
      <c r="NAG44" s="64"/>
      <c r="NAH44" s="64"/>
      <c r="NAI44" s="64"/>
      <c r="NAJ44" s="64"/>
      <c r="NAK44" s="64"/>
      <c r="NAL44" s="64"/>
      <c r="NAM44" s="64"/>
      <c r="NAN44" s="64"/>
      <c r="NAO44" s="64"/>
      <c r="NAP44" s="64"/>
      <c r="NAQ44" s="64"/>
      <c r="NAR44" s="64"/>
      <c r="NAS44" s="64"/>
      <c r="NAT44" s="64"/>
      <c r="NAU44" s="64"/>
      <c r="NAV44" s="64"/>
      <c r="NAW44" s="64"/>
      <c r="NAX44" s="64"/>
      <c r="NAY44" s="64"/>
      <c r="NAZ44" s="64"/>
      <c r="NBA44" s="64"/>
      <c r="NBB44" s="64"/>
      <c r="NBC44" s="64"/>
      <c r="NBD44" s="64"/>
      <c r="NBE44" s="64"/>
      <c r="NBF44" s="64"/>
      <c r="NBG44" s="64"/>
      <c r="NBH44" s="64"/>
      <c r="NBI44" s="64"/>
      <c r="NBJ44" s="64"/>
      <c r="NBK44" s="64"/>
      <c r="NBL44" s="64"/>
      <c r="NBM44" s="64"/>
      <c r="NBN44" s="64"/>
      <c r="NBO44" s="64"/>
      <c r="NBP44" s="64"/>
      <c r="NBQ44" s="64"/>
      <c r="NBR44" s="64"/>
      <c r="NBS44" s="64"/>
      <c r="NBT44" s="64"/>
      <c r="NBU44" s="64"/>
      <c r="NBV44" s="64"/>
      <c r="NBW44" s="64"/>
      <c r="NBX44" s="64"/>
      <c r="NBY44" s="64"/>
      <c r="NBZ44" s="64"/>
      <c r="NCA44" s="64"/>
      <c r="NCB44" s="64"/>
      <c r="NCC44" s="64"/>
      <c r="NCD44" s="64"/>
      <c r="NCE44" s="64"/>
      <c r="NCF44" s="64"/>
      <c r="NCG44" s="64"/>
      <c r="NCH44" s="64"/>
      <c r="NCI44" s="64"/>
      <c r="NCJ44" s="64"/>
      <c r="NCK44" s="64"/>
      <c r="NCL44" s="64"/>
      <c r="NCM44" s="64"/>
      <c r="NCN44" s="64"/>
      <c r="NCO44" s="64"/>
      <c r="NCP44" s="64"/>
      <c r="NCQ44" s="64"/>
      <c r="NCR44" s="64"/>
      <c r="NCS44" s="64"/>
      <c r="NCT44" s="64"/>
      <c r="NCU44" s="64"/>
      <c r="NCV44" s="64"/>
      <c r="NCW44" s="64"/>
      <c r="NCX44" s="64"/>
      <c r="NCY44" s="64"/>
      <c r="NCZ44" s="64"/>
      <c r="NDA44" s="64"/>
      <c r="NDB44" s="64"/>
      <c r="NDC44" s="64"/>
      <c r="NDD44" s="64"/>
      <c r="NDE44" s="64"/>
      <c r="NDF44" s="64"/>
      <c r="NDG44" s="64"/>
      <c r="NDH44" s="64"/>
      <c r="NDI44" s="64"/>
      <c r="NDJ44" s="64"/>
      <c r="NDK44" s="64"/>
      <c r="NDL44" s="64"/>
      <c r="NDM44" s="64"/>
      <c r="NDN44" s="64"/>
      <c r="NDO44" s="64"/>
      <c r="NDP44" s="64"/>
      <c r="NDQ44" s="64"/>
      <c r="NDR44" s="64"/>
      <c r="NDS44" s="64"/>
      <c r="NDT44" s="64"/>
      <c r="NDU44" s="64"/>
      <c r="NDV44" s="64"/>
      <c r="NDW44" s="64"/>
      <c r="NDX44" s="64"/>
      <c r="NDY44" s="64"/>
      <c r="NDZ44" s="64"/>
      <c r="NEA44" s="64"/>
      <c r="NEB44" s="64"/>
      <c r="NEC44" s="64"/>
      <c r="NED44" s="64"/>
      <c r="NEE44" s="64"/>
      <c r="NEF44" s="64"/>
      <c r="NEG44" s="64"/>
      <c r="NEH44" s="64"/>
      <c r="NEI44" s="64"/>
      <c r="NEJ44" s="64"/>
      <c r="NEK44" s="64"/>
      <c r="NEL44" s="64"/>
      <c r="NEM44" s="64"/>
      <c r="NEN44" s="64"/>
      <c r="NEO44" s="64"/>
      <c r="NEP44" s="64"/>
      <c r="NEQ44" s="64"/>
      <c r="NER44" s="64"/>
      <c r="NES44" s="64"/>
      <c r="NET44" s="64"/>
      <c r="NEU44" s="64"/>
      <c r="NEV44" s="64"/>
      <c r="NEW44" s="64"/>
      <c r="NEX44" s="64"/>
      <c r="NEY44" s="64"/>
      <c r="NEZ44" s="64"/>
      <c r="NFA44" s="64"/>
      <c r="NFB44" s="64"/>
      <c r="NFC44" s="64"/>
      <c r="NFD44" s="64"/>
      <c r="NFE44" s="64"/>
      <c r="NFF44" s="64"/>
      <c r="NFG44" s="64"/>
      <c r="NFH44" s="64"/>
      <c r="NFI44" s="64"/>
      <c r="NFJ44" s="64"/>
      <c r="NFK44" s="64"/>
      <c r="NFL44" s="64"/>
      <c r="NFM44" s="64"/>
      <c r="NFN44" s="64"/>
      <c r="NFO44" s="64"/>
      <c r="NFP44" s="64"/>
      <c r="NFQ44" s="64"/>
      <c r="NFR44" s="64"/>
      <c r="NFS44" s="64"/>
      <c r="NFT44" s="64"/>
      <c r="NFU44" s="64"/>
      <c r="NFV44" s="64"/>
      <c r="NFW44" s="64"/>
      <c r="NFX44" s="64"/>
      <c r="NFY44" s="64"/>
      <c r="NFZ44" s="64"/>
      <c r="NGA44" s="64"/>
      <c r="NGB44" s="64"/>
      <c r="NGC44" s="64"/>
      <c r="NGD44" s="64"/>
      <c r="NGE44" s="64"/>
      <c r="NGF44" s="64"/>
      <c r="NGG44" s="64"/>
      <c r="NGH44" s="64"/>
      <c r="NGI44" s="64"/>
      <c r="NGJ44" s="64"/>
      <c r="NGK44" s="64"/>
      <c r="NGL44" s="64"/>
      <c r="NGM44" s="64"/>
      <c r="NGN44" s="64"/>
      <c r="NGO44" s="64"/>
      <c r="NGP44" s="64"/>
      <c r="NGQ44" s="64"/>
      <c r="NGR44" s="64"/>
      <c r="NGS44" s="64"/>
      <c r="NGT44" s="64"/>
      <c r="NGU44" s="64"/>
      <c r="NGV44" s="64"/>
      <c r="NGW44" s="64"/>
      <c r="NGX44" s="64"/>
      <c r="NGY44" s="64"/>
      <c r="NGZ44" s="64"/>
      <c r="NHA44" s="64"/>
      <c r="NHB44" s="64"/>
      <c r="NHC44" s="64"/>
      <c r="NHD44" s="64"/>
      <c r="NHE44" s="64"/>
      <c r="NHF44" s="64"/>
      <c r="NHG44" s="64"/>
      <c r="NHH44" s="64"/>
      <c r="NHI44" s="64"/>
      <c r="NHJ44" s="64"/>
      <c r="NHK44" s="64"/>
      <c r="NHL44" s="64"/>
      <c r="NHM44" s="64"/>
      <c r="NHN44" s="64"/>
      <c r="NHO44" s="64"/>
      <c r="NHP44" s="64"/>
      <c r="NHQ44" s="64"/>
      <c r="NHR44" s="64"/>
      <c r="NHS44" s="64"/>
      <c r="NHT44" s="64"/>
      <c r="NHU44" s="64"/>
      <c r="NHV44" s="64"/>
      <c r="NHW44" s="64"/>
      <c r="NHX44" s="64"/>
      <c r="NHY44" s="64"/>
      <c r="NHZ44" s="64"/>
      <c r="NIA44" s="64"/>
      <c r="NIB44" s="64"/>
      <c r="NIC44" s="64"/>
      <c r="NID44" s="64"/>
      <c r="NIE44" s="64"/>
      <c r="NIF44" s="64"/>
      <c r="NIG44" s="64"/>
      <c r="NIH44" s="64"/>
      <c r="NII44" s="64"/>
      <c r="NIJ44" s="64"/>
      <c r="NIK44" s="64"/>
      <c r="NIL44" s="64"/>
      <c r="NIM44" s="64"/>
      <c r="NIN44" s="64"/>
      <c r="NIO44" s="64"/>
      <c r="NIP44" s="64"/>
      <c r="NIQ44" s="64"/>
      <c r="NIR44" s="64"/>
      <c r="NIS44" s="64"/>
      <c r="NIT44" s="64"/>
      <c r="NIU44" s="64"/>
      <c r="NIV44" s="64"/>
      <c r="NIW44" s="64"/>
      <c r="NIX44" s="64"/>
      <c r="NIY44" s="64"/>
      <c r="NIZ44" s="64"/>
      <c r="NJA44" s="64"/>
      <c r="NJB44" s="64"/>
      <c r="NJC44" s="64"/>
      <c r="NJD44" s="64"/>
      <c r="NJE44" s="64"/>
      <c r="NJF44" s="64"/>
      <c r="NJG44" s="64"/>
      <c r="NJH44" s="64"/>
      <c r="NJI44" s="64"/>
      <c r="NJJ44" s="64"/>
      <c r="NJK44" s="64"/>
      <c r="NJL44" s="64"/>
      <c r="NJM44" s="64"/>
      <c r="NJN44" s="64"/>
      <c r="NJO44" s="64"/>
      <c r="NJP44" s="64"/>
      <c r="NJQ44" s="64"/>
      <c r="NJR44" s="64"/>
      <c r="NJS44" s="64"/>
      <c r="NJT44" s="64"/>
      <c r="NJU44" s="64"/>
      <c r="NJV44" s="64"/>
      <c r="NJW44" s="64"/>
      <c r="NJX44" s="64"/>
      <c r="NJY44" s="64"/>
      <c r="NJZ44" s="64"/>
      <c r="NKA44" s="64"/>
      <c r="NKB44" s="64"/>
      <c r="NKC44" s="64"/>
      <c r="NKD44" s="64"/>
      <c r="NKE44" s="64"/>
      <c r="NKF44" s="64"/>
      <c r="NKG44" s="64"/>
      <c r="NKH44" s="64"/>
      <c r="NKI44" s="64"/>
      <c r="NKJ44" s="64"/>
      <c r="NKK44" s="64"/>
      <c r="NKL44" s="64"/>
      <c r="NKM44" s="64"/>
      <c r="NKN44" s="64"/>
      <c r="NKO44" s="64"/>
      <c r="NKP44" s="64"/>
      <c r="NKQ44" s="64"/>
      <c r="NKR44" s="64"/>
      <c r="NKS44" s="64"/>
      <c r="NKT44" s="64"/>
      <c r="NKU44" s="64"/>
      <c r="NKV44" s="64"/>
      <c r="NKW44" s="64"/>
      <c r="NKX44" s="64"/>
      <c r="NKY44" s="64"/>
      <c r="NKZ44" s="64"/>
      <c r="NLA44" s="64"/>
      <c r="NLB44" s="64"/>
      <c r="NLC44" s="64"/>
      <c r="NLD44" s="64"/>
      <c r="NLE44" s="64"/>
      <c r="NLF44" s="64"/>
      <c r="NLG44" s="64"/>
      <c r="NLH44" s="64"/>
      <c r="NLI44" s="64"/>
      <c r="NLJ44" s="64"/>
      <c r="NLK44" s="64"/>
      <c r="NLL44" s="64"/>
      <c r="NLM44" s="64"/>
      <c r="NLN44" s="64"/>
      <c r="NLO44" s="64"/>
      <c r="NLP44" s="64"/>
      <c r="NLQ44" s="64"/>
      <c r="NLR44" s="64"/>
      <c r="NLS44" s="64"/>
      <c r="NLT44" s="64"/>
      <c r="NLU44" s="64"/>
      <c r="NLV44" s="64"/>
      <c r="NLW44" s="64"/>
      <c r="NLX44" s="64"/>
      <c r="NLY44" s="64"/>
      <c r="NLZ44" s="64"/>
      <c r="NMA44" s="64"/>
      <c r="NMB44" s="64"/>
      <c r="NMC44" s="64"/>
      <c r="NMD44" s="64"/>
      <c r="NME44" s="64"/>
      <c r="NMF44" s="64"/>
      <c r="NMG44" s="64"/>
      <c r="NMH44" s="64"/>
      <c r="NMI44" s="64"/>
      <c r="NMJ44" s="64"/>
      <c r="NMK44" s="64"/>
      <c r="NML44" s="64"/>
      <c r="NMM44" s="64"/>
      <c r="NMN44" s="64"/>
      <c r="NMO44" s="64"/>
      <c r="NMP44" s="64"/>
      <c r="NMQ44" s="64"/>
      <c r="NMR44" s="64"/>
      <c r="NMS44" s="64"/>
      <c r="NMT44" s="64"/>
      <c r="NMU44" s="64"/>
      <c r="NMV44" s="64"/>
      <c r="NMW44" s="64"/>
      <c r="NMX44" s="64"/>
      <c r="NMY44" s="64"/>
      <c r="NMZ44" s="64"/>
      <c r="NNA44" s="64"/>
      <c r="NNB44" s="64"/>
      <c r="NNC44" s="64"/>
      <c r="NND44" s="64"/>
      <c r="NNE44" s="64"/>
      <c r="NNF44" s="64"/>
      <c r="NNG44" s="64"/>
      <c r="NNH44" s="64"/>
      <c r="NNI44" s="64"/>
      <c r="NNJ44" s="64"/>
      <c r="NNK44" s="64"/>
      <c r="NNL44" s="64"/>
      <c r="NNM44" s="64"/>
      <c r="NNN44" s="64"/>
      <c r="NNO44" s="64"/>
      <c r="NNP44" s="64"/>
      <c r="NNQ44" s="64"/>
      <c r="NNR44" s="64"/>
      <c r="NNS44" s="64"/>
      <c r="NNT44" s="64"/>
      <c r="NNU44" s="64"/>
      <c r="NNV44" s="64"/>
      <c r="NNW44" s="64"/>
      <c r="NNX44" s="64"/>
      <c r="NNY44" s="64"/>
      <c r="NNZ44" s="64"/>
      <c r="NOA44" s="64"/>
      <c r="NOB44" s="64"/>
      <c r="NOC44" s="64"/>
      <c r="NOD44" s="64"/>
      <c r="NOE44" s="64"/>
      <c r="NOF44" s="64"/>
      <c r="NOG44" s="64"/>
      <c r="NOH44" s="64"/>
      <c r="NOI44" s="64"/>
      <c r="NOJ44" s="64"/>
      <c r="NOK44" s="64"/>
      <c r="NOL44" s="64"/>
      <c r="NOM44" s="64"/>
      <c r="NON44" s="64"/>
      <c r="NOO44" s="64"/>
      <c r="NOP44" s="64"/>
      <c r="NOQ44" s="64"/>
      <c r="NOR44" s="64"/>
      <c r="NOS44" s="64"/>
      <c r="NOT44" s="64"/>
      <c r="NOU44" s="64"/>
      <c r="NOV44" s="64"/>
      <c r="NOW44" s="64"/>
      <c r="NOX44" s="64"/>
      <c r="NOY44" s="64"/>
      <c r="NOZ44" s="64"/>
      <c r="NPA44" s="64"/>
      <c r="NPB44" s="64"/>
      <c r="NPC44" s="64"/>
      <c r="NPD44" s="64"/>
      <c r="NPE44" s="64"/>
      <c r="NPF44" s="64"/>
      <c r="NPG44" s="64"/>
      <c r="NPH44" s="64"/>
      <c r="NPI44" s="64"/>
      <c r="NPJ44" s="64"/>
      <c r="NPK44" s="64"/>
      <c r="NPL44" s="64"/>
      <c r="NPM44" s="64"/>
      <c r="NPN44" s="64"/>
      <c r="NPO44" s="64"/>
      <c r="NPP44" s="64"/>
      <c r="NPQ44" s="64"/>
      <c r="NPR44" s="64"/>
      <c r="NPS44" s="64"/>
      <c r="NPT44" s="64"/>
      <c r="NPU44" s="64"/>
      <c r="NPV44" s="64"/>
      <c r="NPW44" s="64"/>
      <c r="NPX44" s="64"/>
      <c r="NPY44" s="64"/>
      <c r="NPZ44" s="64"/>
      <c r="NQA44" s="64"/>
      <c r="NQB44" s="64"/>
      <c r="NQC44" s="64"/>
      <c r="NQD44" s="64"/>
      <c r="NQE44" s="64"/>
      <c r="NQF44" s="64"/>
      <c r="NQG44" s="64"/>
      <c r="NQH44" s="64"/>
      <c r="NQI44" s="64"/>
      <c r="NQJ44" s="64"/>
      <c r="NQK44" s="64"/>
      <c r="NQL44" s="64"/>
      <c r="NQM44" s="64"/>
      <c r="NQN44" s="64"/>
      <c r="NQO44" s="64"/>
      <c r="NQP44" s="64"/>
      <c r="NQQ44" s="64"/>
      <c r="NQR44" s="64"/>
      <c r="NQS44" s="64"/>
      <c r="NQT44" s="64"/>
      <c r="NQU44" s="64"/>
      <c r="NQV44" s="64"/>
      <c r="NQW44" s="64"/>
      <c r="NQX44" s="64"/>
      <c r="NQY44" s="64"/>
      <c r="NQZ44" s="64"/>
      <c r="NRA44" s="64"/>
      <c r="NRB44" s="64"/>
      <c r="NRC44" s="64"/>
      <c r="NRD44" s="64"/>
      <c r="NRE44" s="64"/>
      <c r="NRF44" s="64"/>
      <c r="NRG44" s="64"/>
      <c r="NRH44" s="64"/>
      <c r="NRI44" s="64"/>
      <c r="NRJ44" s="64"/>
      <c r="NRK44" s="64"/>
      <c r="NRL44" s="64"/>
      <c r="NRM44" s="64"/>
      <c r="NRN44" s="64"/>
      <c r="NRO44" s="64"/>
      <c r="NRP44" s="64"/>
      <c r="NRQ44" s="64"/>
      <c r="NRR44" s="64"/>
      <c r="NRS44" s="64"/>
      <c r="NRT44" s="64"/>
      <c r="NRU44" s="64"/>
      <c r="NRV44" s="64"/>
      <c r="NRW44" s="64"/>
      <c r="NRX44" s="64"/>
      <c r="NRY44" s="64"/>
      <c r="NRZ44" s="64"/>
      <c r="NSA44" s="64"/>
      <c r="NSB44" s="64"/>
      <c r="NSC44" s="64"/>
      <c r="NSD44" s="64"/>
      <c r="NSE44" s="64"/>
      <c r="NSF44" s="64"/>
      <c r="NSG44" s="64"/>
      <c r="NSH44" s="64"/>
      <c r="NSI44" s="64"/>
      <c r="NSJ44" s="64"/>
      <c r="NSK44" s="64"/>
      <c r="NSL44" s="64"/>
      <c r="NSM44" s="64"/>
      <c r="NSN44" s="64"/>
      <c r="NSO44" s="64"/>
      <c r="NSP44" s="64"/>
      <c r="NSQ44" s="64"/>
      <c r="NSR44" s="64"/>
      <c r="NSS44" s="64"/>
      <c r="NST44" s="64"/>
      <c r="NSU44" s="64"/>
      <c r="NSV44" s="64"/>
      <c r="NSW44" s="64"/>
      <c r="NSX44" s="64"/>
      <c r="NSY44" s="64"/>
      <c r="NSZ44" s="64"/>
      <c r="NTA44" s="64"/>
      <c r="NTB44" s="64"/>
      <c r="NTC44" s="64"/>
      <c r="NTD44" s="64"/>
      <c r="NTE44" s="64"/>
      <c r="NTF44" s="64"/>
      <c r="NTG44" s="64"/>
      <c r="NTH44" s="64"/>
      <c r="NTI44" s="64"/>
      <c r="NTJ44" s="64"/>
      <c r="NTK44" s="64"/>
      <c r="NTL44" s="64"/>
      <c r="NTM44" s="64"/>
      <c r="NTN44" s="64"/>
      <c r="NTO44" s="64"/>
      <c r="NTP44" s="64"/>
      <c r="NTQ44" s="64"/>
      <c r="NTR44" s="64"/>
      <c r="NTS44" s="64"/>
      <c r="NTT44" s="64"/>
      <c r="NTU44" s="64"/>
      <c r="NTV44" s="64"/>
      <c r="NTW44" s="64"/>
      <c r="NTX44" s="64"/>
      <c r="NTY44" s="64"/>
      <c r="NTZ44" s="64"/>
      <c r="NUA44" s="64"/>
      <c r="NUB44" s="64"/>
      <c r="NUC44" s="64"/>
      <c r="NUD44" s="64"/>
      <c r="NUE44" s="64"/>
      <c r="NUF44" s="64"/>
      <c r="NUG44" s="64"/>
      <c r="NUH44" s="64"/>
      <c r="NUI44" s="64"/>
      <c r="NUJ44" s="64"/>
      <c r="NUK44" s="64"/>
      <c r="NUL44" s="64"/>
      <c r="NUM44" s="64"/>
      <c r="NUN44" s="64"/>
      <c r="NUO44" s="64"/>
      <c r="NUP44" s="64"/>
      <c r="NUQ44" s="64"/>
      <c r="NUR44" s="64"/>
      <c r="NUS44" s="64"/>
      <c r="NUT44" s="64"/>
      <c r="NUU44" s="64"/>
      <c r="NUV44" s="64"/>
      <c r="NUW44" s="64"/>
      <c r="NUX44" s="64"/>
      <c r="NUY44" s="64"/>
      <c r="NUZ44" s="64"/>
      <c r="NVA44" s="64"/>
      <c r="NVB44" s="64"/>
      <c r="NVC44" s="64"/>
      <c r="NVD44" s="64"/>
      <c r="NVE44" s="64"/>
      <c r="NVF44" s="64"/>
      <c r="NVG44" s="64"/>
      <c r="NVH44" s="64"/>
      <c r="NVI44" s="64"/>
      <c r="NVJ44" s="64"/>
      <c r="NVK44" s="64"/>
      <c r="NVL44" s="64"/>
      <c r="NVM44" s="64"/>
      <c r="NVN44" s="64"/>
      <c r="NVO44" s="64"/>
      <c r="NVP44" s="64"/>
      <c r="NVQ44" s="64"/>
      <c r="NVR44" s="64"/>
      <c r="NVS44" s="64"/>
      <c r="NVT44" s="64"/>
      <c r="NVU44" s="64"/>
      <c r="NVV44" s="64"/>
      <c r="NVW44" s="64"/>
      <c r="NVX44" s="64"/>
      <c r="NVY44" s="64"/>
      <c r="NVZ44" s="64"/>
      <c r="NWA44" s="64"/>
      <c r="NWB44" s="64"/>
      <c r="NWC44" s="64"/>
      <c r="NWD44" s="64"/>
      <c r="NWE44" s="64"/>
      <c r="NWF44" s="64"/>
      <c r="NWG44" s="64"/>
      <c r="NWH44" s="64"/>
      <c r="NWI44" s="64"/>
      <c r="NWJ44" s="64"/>
      <c r="NWK44" s="64"/>
      <c r="NWL44" s="64"/>
      <c r="NWM44" s="64"/>
      <c r="NWN44" s="64"/>
      <c r="NWO44" s="64"/>
      <c r="NWP44" s="64"/>
      <c r="NWQ44" s="64"/>
      <c r="NWR44" s="64"/>
      <c r="NWS44" s="64"/>
      <c r="NWT44" s="64"/>
      <c r="NWU44" s="64"/>
      <c r="NWV44" s="64"/>
      <c r="NWW44" s="64"/>
      <c r="NWX44" s="64"/>
      <c r="NWY44" s="64"/>
      <c r="NWZ44" s="64"/>
      <c r="NXA44" s="64"/>
      <c r="NXB44" s="64"/>
      <c r="NXC44" s="64"/>
      <c r="NXD44" s="64"/>
      <c r="NXE44" s="64"/>
      <c r="NXF44" s="64"/>
      <c r="NXG44" s="64"/>
      <c r="NXH44" s="64"/>
      <c r="NXI44" s="64"/>
      <c r="NXJ44" s="64"/>
      <c r="NXK44" s="64"/>
      <c r="NXL44" s="64"/>
      <c r="NXM44" s="64"/>
      <c r="NXN44" s="64"/>
      <c r="NXO44" s="64"/>
      <c r="NXP44" s="64"/>
      <c r="NXQ44" s="64"/>
      <c r="NXR44" s="64"/>
      <c r="NXS44" s="64"/>
      <c r="NXT44" s="64"/>
      <c r="NXU44" s="64"/>
      <c r="NXV44" s="64"/>
      <c r="NXW44" s="64"/>
      <c r="NXX44" s="64"/>
      <c r="NXY44" s="64"/>
      <c r="NXZ44" s="64"/>
      <c r="NYA44" s="64"/>
      <c r="NYB44" s="64"/>
      <c r="NYC44" s="64"/>
      <c r="NYD44" s="64"/>
      <c r="NYE44" s="64"/>
      <c r="NYF44" s="64"/>
      <c r="NYG44" s="64"/>
      <c r="NYH44" s="64"/>
      <c r="NYI44" s="64"/>
      <c r="NYJ44" s="64"/>
      <c r="NYK44" s="64"/>
      <c r="NYL44" s="64"/>
      <c r="NYM44" s="64"/>
      <c r="NYN44" s="64"/>
      <c r="NYO44" s="64"/>
      <c r="NYP44" s="64"/>
      <c r="NYQ44" s="64"/>
      <c r="NYR44" s="64"/>
      <c r="NYS44" s="64"/>
      <c r="NYT44" s="64"/>
      <c r="NYU44" s="64"/>
      <c r="NYV44" s="64"/>
      <c r="NYW44" s="64"/>
      <c r="NYX44" s="64"/>
      <c r="NYY44" s="64"/>
      <c r="NYZ44" s="64"/>
      <c r="NZA44" s="64"/>
      <c r="NZB44" s="64"/>
      <c r="NZC44" s="64"/>
      <c r="NZD44" s="64"/>
      <c r="NZE44" s="64"/>
      <c r="NZF44" s="64"/>
      <c r="NZG44" s="64"/>
      <c r="NZH44" s="64"/>
      <c r="NZI44" s="64"/>
      <c r="NZJ44" s="64"/>
      <c r="NZK44" s="64"/>
      <c r="NZL44" s="64"/>
      <c r="NZM44" s="64"/>
      <c r="NZN44" s="64"/>
      <c r="NZO44" s="64"/>
      <c r="NZP44" s="64"/>
      <c r="NZQ44" s="64"/>
      <c r="NZR44" s="64"/>
      <c r="NZS44" s="64"/>
      <c r="NZT44" s="64"/>
      <c r="NZU44" s="64"/>
      <c r="NZV44" s="64"/>
      <c r="NZW44" s="64"/>
      <c r="NZX44" s="64"/>
      <c r="NZY44" s="64"/>
      <c r="NZZ44" s="64"/>
      <c r="OAA44" s="64"/>
      <c r="OAB44" s="64"/>
      <c r="OAC44" s="64"/>
      <c r="OAD44" s="64"/>
      <c r="OAE44" s="64"/>
      <c r="OAF44" s="64"/>
      <c r="OAG44" s="64"/>
      <c r="OAH44" s="64"/>
      <c r="OAI44" s="64"/>
      <c r="OAJ44" s="64"/>
      <c r="OAK44" s="64"/>
      <c r="OAL44" s="64"/>
      <c r="OAM44" s="64"/>
      <c r="OAN44" s="64"/>
      <c r="OAO44" s="64"/>
      <c r="OAP44" s="64"/>
      <c r="OAQ44" s="64"/>
      <c r="OAR44" s="64"/>
      <c r="OAS44" s="64"/>
      <c r="OAT44" s="64"/>
      <c r="OAU44" s="64"/>
      <c r="OAV44" s="64"/>
      <c r="OAW44" s="64"/>
      <c r="OAX44" s="64"/>
      <c r="OAY44" s="64"/>
      <c r="OAZ44" s="64"/>
      <c r="OBA44" s="64"/>
      <c r="OBB44" s="64"/>
      <c r="OBC44" s="64"/>
      <c r="OBD44" s="64"/>
      <c r="OBE44" s="64"/>
      <c r="OBF44" s="64"/>
      <c r="OBG44" s="64"/>
      <c r="OBH44" s="64"/>
      <c r="OBI44" s="64"/>
      <c r="OBJ44" s="64"/>
      <c r="OBK44" s="64"/>
      <c r="OBL44" s="64"/>
      <c r="OBM44" s="64"/>
      <c r="OBN44" s="64"/>
      <c r="OBO44" s="64"/>
      <c r="OBP44" s="64"/>
      <c r="OBQ44" s="64"/>
      <c r="OBR44" s="64"/>
      <c r="OBS44" s="64"/>
      <c r="OBT44" s="64"/>
      <c r="OBU44" s="64"/>
      <c r="OBV44" s="64"/>
      <c r="OBW44" s="64"/>
      <c r="OBX44" s="64"/>
      <c r="OBY44" s="64"/>
      <c r="OBZ44" s="64"/>
      <c r="OCA44" s="64"/>
      <c r="OCB44" s="64"/>
      <c r="OCC44" s="64"/>
      <c r="OCD44" s="64"/>
      <c r="OCE44" s="64"/>
      <c r="OCF44" s="64"/>
      <c r="OCG44" s="64"/>
      <c r="OCH44" s="64"/>
      <c r="OCI44" s="64"/>
      <c r="OCJ44" s="64"/>
      <c r="OCK44" s="64"/>
      <c r="OCL44" s="64"/>
      <c r="OCM44" s="64"/>
      <c r="OCN44" s="64"/>
      <c r="OCO44" s="64"/>
      <c r="OCP44" s="64"/>
      <c r="OCQ44" s="64"/>
      <c r="OCR44" s="64"/>
      <c r="OCS44" s="64"/>
      <c r="OCT44" s="64"/>
      <c r="OCU44" s="64"/>
      <c r="OCV44" s="64"/>
      <c r="OCW44" s="64"/>
      <c r="OCX44" s="64"/>
      <c r="OCY44" s="64"/>
      <c r="OCZ44" s="64"/>
      <c r="ODA44" s="64"/>
      <c r="ODB44" s="64"/>
      <c r="ODC44" s="64"/>
      <c r="ODD44" s="64"/>
      <c r="ODE44" s="64"/>
      <c r="ODF44" s="64"/>
      <c r="ODG44" s="64"/>
      <c r="ODH44" s="64"/>
      <c r="ODI44" s="64"/>
      <c r="ODJ44" s="64"/>
      <c r="ODK44" s="64"/>
      <c r="ODL44" s="64"/>
      <c r="ODM44" s="64"/>
      <c r="ODN44" s="64"/>
      <c r="ODO44" s="64"/>
      <c r="ODP44" s="64"/>
      <c r="ODQ44" s="64"/>
      <c r="ODR44" s="64"/>
      <c r="ODS44" s="64"/>
      <c r="ODT44" s="64"/>
      <c r="ODU44" s="64"/>
      <c r="ODV44" s="64"/>
      <c r="ODW44" s="64"/>
      <c r="ODX44" s="64"/>
      <c r="ODY44" s="64"/>
      <c r="ODZ44" s="64"/>
      <c r="OEA44" s="64"/>
      <c r="OEB44" s="64"/>
      <c r="OEC44" s="64"/>
      <c r="OED44" s="64"/>
      <c r="OEE44" s="64"/>
      <c r="OEF44" s="64"/>
      <c r="OEG44" s="64"/>
      <c r="OEH44" s="64"/>
      <c r="OEI44" s="64"/>
      <c r="OEJ44" s="64"/>
      <c r="OEK44" s="64"/>
      <c r="OEL44" s="64"/>
      <c r="OEM44" s="64"/>
      <c r="OEN44" s="64"/>
      <c r="OEO44" s="64"/>
      <c r="OEP44" s="64"/>
      <c r="OEQ44" s="64"/>
      <c r="OER44" s="64"/>
      <c r="OES44" s="64"/>
      <c r="OET44" s="64"/>
      <c r="OEU44" s="64"/>
      <c r="OEV44" s="64"/>
      <c r="OEW44" s="64"/>
      <c r="OEX44" s="64"/>
      <c r="OEY44" s="64"/>
      <c r="OEZ44" s="64"/>
      <c r="OFA44" s="64"/>
      <c r="OFB44" s="64"/>
      <c r="OFC44" s="64"/>
      <c r="OFD44" s="64"/>
      <c r="OFE44" s="64"/>
      <c r="OFF44" s="64"/>
      <c r="OFG44" s="64"/>
      <c r="OFH44" s="64"/>
      <c r="OFI44" s="64"/>
      <c r="OFJ44" s="64"/>
      <c r="OFK44" s="64"/>
      <c r="OFL44" s="64"/>
      <c r="OFM44" s="64"/>
      <c r="OFN44" s="64"/>
      <c r="OFO44" s="64"/>
      <c r="OFP44" s="64"/>
      <c r="OFQ44" s="64"/>
      <c r="OFR44" s="64"/>
      <c r="OFS44" s="64"/>
      <c r="OFT44" s="64"/>
      <c r="OFU44" s="64"/>
      <c r="OFV44" s="64"/>
      <c r="OFW44" s="64"/>
      <c r="OFX44" s="64"/>
      <c r="OFY44" s="64"/>
      <c r="OFZ44" s="64"/>
      <c r="OGA44" s="64"/>
      <c r="OGB44" s="64"/>
      <c r="OGC44" s="64"/>
      <c r="OGD44" s="64"/>
      <c r="OGE44" s="64"/>
      <c r="OGF44" s="64"/>
      <c r="OGG44" s="64"/>
      <c r="OGH44" s="64"/>
      <c r="OGI44" s="64"/>
      <c r="OGJ44" s="64"/>
      <c r="OGK44" s="64"/>
      <c r="OGL44" s="64"/>
      <c r="OGM44" s="64"/>
      <c r="OGN44" s="64"/>
      <c r="OGO44" s="64"/>
      <c r="OGP44" s="64"/>
      <c r="OGQ44" s="64"/>
      <c r="OGR44" s="64"/>
      <c r="OGS44" s="64"/>
      <c r="OGT44" s="64"/>
      <c r="OGU44" s="64"/>
      <c r="OGV44" s="64"/>
      <c r="OGW44" s="64"/>
      <c r="OGX44" s="64"/>
      <c r="OGY44" s="64"/>
      <c r="OGZ44" s="64"/>
      <c r="OHA44" s="64"/>
      <c r="OHB44" s="64"/>
      <c r="OHC44" s="64"/>
      <c r="OHD44" s="64"/>
      <c r="OHE44" s="64"/>
      <c r="OHF44" s="64"/>
      <c r="OHG44" s="64"/>
      <c r="OHH44" s="64"/>
      <c r="OHI44" s="64"/>
      <c r="OHJ44" s="64"/>
      <c r="OHK44" s="64"/>
      <c r="OHL44" s="64"/>
      <c r="OHM44" s="64"/>
      <c r="OHN44" s="64"/>
      <c r="OHO44" s="64"/>
      <c r="OHP44" s="64"/>
      <c r="OHQ44" s="64"/>
      <c r="OHR44" s="64"/>
      <c r="OHS44" s="64"/>
      <c r="OHT44" s="64"/>
      <c r="OHU44" s="64"/>
      <c r="OHV44" s="64"/>
      <c r="OHW44" s="64"/>
      <c r="OHX44" s="64"/>
      <c r="OHY44" s="64"/>
      <c r="OHZ44" s="64"/>
      <c r="OIA44" s="64"/>
      <c r="OIB44" s="64"/>
      <c r="OIC44" s="64"/>
      <c r="OID44" s="64"/>
      <c r="OIE44" s="64"/>
      <c r="OIF44" s="64"/>
      <c r="OIG44" s="64"/>
      <c r="OIH44" s="64"/>
      <c r="OII44" s="64"/>
      <c r="OIJ44" s="64"/>
      <c r="OIK44" s="64"/>
      <c r="OIL44" s="64"/>
      <c r="OIM44" s="64"/>
      <c r="OIN44" s="64"/>
      <c r="OIO44" s="64"/>
      <c r="OIP44" s="64"/>
      <c r="OIQ44" s="64"/>
      <c r="OIR44" s="64"/>
      <c r="OIS44" s="64"/>
      <c r="OIT44" s="64"/>
      <c r="OIU44" s="64"/>
      <c r="OIV44" s="64"/>
      <c r="OIW44" s="64"/>
      <c r="OIX44" s="64"/>
      <c r="OIY44" s="64"/>
      <c r="OIZ44" s="64"/>
      <c r="OJA44" s="64"/>
      <c r="OJB44" s="64"/>
      <c r="OJC44" s="64"/>
      <c r="OJD44" s="64"/>
      <c r="OJE44" s="64"/>
      <c r="OJF44" s="64"/>
      <c r="OJG44" s="64"/>
      <c r="OJH44" s="64"/>
      <c r="OJI44" s="64"/>
      <c r="OJJ44" s="64"/>
      <c r="OJK44" s="64"/>
      <c r="OJL44" s="64"/>
      <c r="OJM44" s="64"/>
      <c r="OJN44" s="64"/>
      <c r="OJO44" s="64"/>
      <c r="OJP44" s="64"/>
      <c r="OJQ44" s="64"/>
      <c r="OJR44" s="64"/>
      <c r="OJS44" s="64"/>
      <c r="OJT44" s="64"/>
      <c r="OJU44" s="64"/>
      <c r="OJV44" s="64"/>
      <c r="OJW44" s="64"/>
      <c r="OJX44" s="64"/>
      <c r="OJY44" s="64"/>
      <c r="OJZ44" s="64"/>
      <c r="OKA44" s="64"/>
      <c r="OKB44" s="64"/>
      <c r="OKC44" s="64"/>
      <c r="OKD44" s="64"/>
      <c r="OKE44" s="64"/>
      <c r="OKF44" s="64"/>
      <c r="OKG44" s="64"/>
      <c r="OKH44" s="64"/>
      <c r="OKI44" s="64"/>
      <c r="OKJ44" s="64"/>
      <c r="OKK44" s="64"/>
      <c r="OKL44" s="64"/>
      <c r="OKM44" s="64"/>
      <c r="OKN44" s="64"/>
      <c r="OKO44" s="64"/>
      <c r="OKP44" s="64"/>
      <c r="OKQ44" s="64"/>
      <c r="OKR44" s="64"/>
      <c r="OKS44" s="64"/>
      <c r="OKT44" s="64"/>
      <c r="OKU44" s="64"/>
      <c r="OKV44" s="64"/>
      <c r="OKW44" s="64"/>
      <c r="OKX44" s="64"/>
      <c r="OKY44" s="64"/>
      <c r="OKZ44" s="64"/>
      <c r="OLA44" s="64"/>
      <c r="OLB44" s="64"/>
      <c r="OLC44" s="64"/>
      <c r="OLD44" s="64"/>
      <c r="OLE44" s="64"/>
      <c r="OLF44" s="64"/>
      <c r="OLG44" s="64"/>
      <c r="OLH44" s="64"/>
      <c r="OLI44" s="64"/>
      <c r="OLJ44" s="64"/>
      <c r="OLK44" s="64"/>
      <c r="OLL44" s="64"/>
      <c r="OLM44" s="64"/>
      <c r="OLN44" s="64"/>
      <c r="OLO44" s="64"/>
      <c r="OLP44" s="64"/>
      <c r="OLQ44" s="64"/>
      <c r="OLR44" s="64"/>
      <c r="OLS44" s="64"/>
      <c r="OLT44" s="64"/>
      <c r="OLU44" s="64"/>
      <c r="OLV44" s="64"/>
      <c r="OLW44" s="64"/>
      <c r="OLX44" s="64"/>
      <c r="OLY44" s="64"/>
      <c r="OLZ44" s="64"/>
      <c r="OMA44" s="64"/>
      <c r="OMB44" s="64"/>
      <c r="OMC44" s="64"/>
      <c r="OMD44" s="64"/>
      <c r="OME44" s="64"/>
      <c r="OMF44" s="64"/>
      <c r="OMG44" s="64"/>
      <c r="OMH44" s="64"/>
      <c r="OMI44" s="64"/>
      <c r="OMJ44" s="64"/>
      <c r="OMK44" s="64"/>
      <c r="OML44" s="64"/>
      <c r="OMM44" s="64"/>
      <c r="OMN44" s="64"/>
      <c r="OMO44" s="64"/>
      <c r="OMP44" s="64"/>
      <c r="OMQ44" s="64"/>
      <c r="OMR44" s="64"/>
      <c r="OMS44" s="64"/>
      <c r="OMT44" s="64"/>
      <c r="OMU44" s="64"/>
      <c r="OMV44" s="64"/>
      <c r="OMW44" s="64"/>
      <c r="OMX44" s="64"/>
      <c r="OMY44" s="64"/>
      <c r="OMZ44" s="64"/>
      <c r="ONA44" s="64"/>
      <c r="ONB44" s="64"/>
      <c r="ONC44" s="64"/>
      <c r="OND44" s="64"/>
      <c r="ONE44" s="64"/>
      <c r="ONF44" s="64"/>
      <c r="ONG44" s="64"/>
      <c r="ONH44" s="64"/>
      <c r="ONI44" s="64"/>
      <c r="ONJ44" s="64"/>
      <c r="ONK44" s="64"/>
      <c r="ONL44" s="64"/>
      <c r="ONM44" s="64"/>
      <c r="ONN44" s="64"/>
      <c r="ONO44" s="64"/>
      <c r="ONP44" s="64"/>
      <c r="ONQ44" s="64"/>
      <c r="ONR44" s="64"/>
      <c r="ONS44" s="64"/>
      <c r="ONT44" s="64"/>
      <c r="ONU44" s="64"/>
      <c r="ONV44" s="64"/>
      <c r="ONW44" s="64"/>
      <c r="ONX44" s="64"/>
      <c r="ONY44" s="64"/>
      <c r="ONZ44" s="64"/>
      <c r="OOA44" s="64"/>
      <c r="OOB44" s="64"/>
      <c r="OOC44" s="64"/>
      <c r="OOD44" s="64"/>
      <c r="OOE44" s="64"/>
      <c r="OOF44" s="64"/>
      <c r="OOG44" s="64"/>
      <c r="OOH44" s="64"/>
      <c r="OOI44" s="64"/>
      <c r="OOJ44" s="64"/>
      <c r="OOK44" s="64"/>
      <c r="OOL44" s="64"/>
      <c r="OOM44" s="64"/>
      <c r="OON44" s="64"/>
      <c r="OOO44" s="64"/>
      <c r="OOP44" s="64"/>
      <c r="OOQ44" s="64"/>
      <c r="OOR44" s="64"/>
      <c r="OOS44" s="64"/>
      <c r="OOT44" s="64"/>
      <c r="OOU44" s="64"/>
      <c r="OOV44" s="64"/>
      <c r="OOW44" s="64"/>
      <c r="OOX44" s="64"/>
      <c r="OOY44" s="64"/>
      <c r="OOZ44" s="64"/>
      <c r="OPA44" s="64"/>
      <c r="OPB44" s="64"/>
      <c r="OPC44" s="64"/>
      <c r="OPD44" s="64"/>
      <c r="OPE44" s="64"/>
      <c r="OPF44" s="64"/>
      <c r="OPG44" s="64"/>
      <c r="OPH44" s="64"/>
      <c r="OPI44" s="64"/>
      <c r="OPJ44" s="64"/>
      <c r="OPK44" s="64"/>
      <c r="OPL44" s="64"/>
      <c r="OPM44" s="64"/>
      <c r="OPN44" s="64"/>
      <c r="OPO44" s="64"/>
      <c r="OPP44" s="64"/>
      <c r="OPQ44" s="64"/>
      <c r="OPR44" s="64"/>
      <c r="OPS44" s="64"/>
      <c r="OPT44" s="64"/>
      <c r="OPU44" s="64"/>
      <c r="OPV44" s="64"/>
      <c r="OPW44" s="64"/>
      <c r="OPX44" s="64"/>
      <c r="OPY44" s="64"/>
      <c r="OPZ44" s="64"/>
      <c r="OQA44" s="64"/>
      <c r="OQB44" s="64"/>
      <c r="OQC44" s="64"/>
      <c r="OQD44" s="64"/>
      <c r="OQE44" s="64"/>
      <c r="OQF44" s="64"/>
      <c r="OQG44" s="64"/>
      <c r="OQH44" s="64"/>
      <c r="OQI44" s="64"/>
      <c r="OQJ44" s="64"/>
      <c r="OQK44" s="64"/>
      <c r="OQL44" s="64"/>
      <c r="OQM44" s="64"/>
      <c r="OQN44" s="64"/>
      <c r="OQO44" s="64"/>
      <c r="OQP44" s="64"/>
      <c r="OQQ44" s="64"/>
      <c r="OQR44" s="64"/>
      <c r="OQS44" s="64"/>
      <c r="OQT44" s="64"/>
      <c r="OQU44" s="64"/>
      <c r="OQV44" s="64"/>
      <c r="OQW44" s="64"/>
      <c r="OQX44" s="64"/>
      <c r="OQY44" s="64"/>
      <c r="OQZ44" s="64"/>
      <c r="ORA44" s="64"/>
      <c r="ORB44" s="64"/>
      <c r="ORC44" s="64"/>
      <c r="ORD44" s="64"/>
      <c r="ORE44" s="64"/>
      <c r="ORF44" s="64"/>
      <c r="ORG44" s="64"/>
      <c r="ORH44" s="64"/>
      <c r="ORI44" s="64"/>
      <c r="ORJ44" s="64"/>
      <c r="ORK44" s="64"/>
      <c r="ORL44" s="64"/>
      <c r="ORM44" s="64"/>
      <c r="ORN44" s="64"/>
      <c r="ORO44" s="64"/>
      <c r="ORP44" s="64"/>
      <c r="ORQ44" s="64"/>
      <c r="ORR44" s="64"/>
      <c r="ORS44" s="64"/>
      <c r="ORT44" s="64"/>
      <c r="ORU44" s="64"/>
      <c r="ORV44" s="64"/>
      <c r="ORW44" s="64"/>
      <c r="ORX44" s="64"/>
      <c r="ORY44" s="64"/>
      <c r="ORZ44" s="64"/>
      <c r="OSA44" s="64"/>
      <c r="OSB44" s="64"/>
      <c r="OSC44" s="64"/>
      <c r="OSD44" s="64"/>
      <c r="OSE44" s="64"/>
      <c r="OSF44" s="64"/>
      <c r="OSG44" s="64"/>
      <c r="OSH44" s="64"/>
      <c r="OSI44" s="64"/>
      <c r="OSJ44" s="64"/>
      <c r="OSK44" s="64"/>
      <c r="OSL44" s="64"/>
      <c r="OSM44" s="64"/>
      <c r="OSN44" s="64"/>
      <c r="OSO44" s="64"/>
      <c r="OSP44" s="64"/>
      <c r="OSQ44" s="64"/>
      <c r="OSR44" s="64"/>
      <c r="OSS44" s="64"/>
      <c r="OST44" s="64"/>
      <c r="OSU44" s="64"/>
      <c r="OSV44" s="64"/>
      <c r="OSW44" s="64"/>
      <c r="OSX44" s="64"/>
      <c r="OSY44" s="64"/>
      <c r="OSZ44" s="64"/>
      <c r="OTA44" s="64"/>
      <c r="OTB44" s="64"/>
      <c r="OTC44" s="64"/>
      <c r="OTD44" s="64"/>
      <c r="OTE44" s="64"/>
      <c r="OTF44" s="64"/>
      <c r="OTG44" s="64"/>
      <c r="OTH44" s="64"/>
      <c r="OTI44" s="64"/>
      <c r="OTJ44" s="64"/>
      <c r="OTK44" s="64"/>
      <c r="OTL44" s="64"/>
      <c r="OTM44" s="64"/>
      <c r="OTN44" s="64"/>
      <c r="OTO44" s="64"/>
      <c r="OTP44" s="64"/>
      <c r="OTQ44" s="64"/>
      <c r="OTR44" s="64"/>
      <c r="OTS44" s="64"/>
      <c r="OTT44" s="64"/>
      <c r="OTU44" s="64"/>
      <c r="OTV44" s="64"/>
      <c r="OTW44" s="64"/>
      <c r="OTX44" s="64"/>
      <c r="OTY44" s="64"/>
      <c r="OTZ44" s="64"/>
      <c r="OUA44" s="64"/>
      <c r="OUB44" s="64"/>
      <c r="OUC44" s="64"/>
      <c r="OUD44" s="64"/>
      <c r="OUE44" s="64"/>
      <c r="OUF44" s="64"/>
      <c r="OUG44" s="64"/>
      <c r="OUH44" s="64"/>
      <c r="OUI44" s="64"/>
      <c r="OUJ44" s="64"/>
      <c r="OUK44" s="64"/>
      <c r="OUL44" s="64"/>
      <c r="OUM44" s="64"/>
      <c r="OUN44" s="64"/>
      <c r="OUO44" s="64"/>
      <c r="OUP44" s="64"/>
      <c r="OUQ44" s="64"/>
      <c r="OUR44" s="64"/>
      <c r="OUS44" s="64"/>
      <c r="OUT44" s="64"/>
      <c r="OUU44" s="64"/>
      <c r="OUV44" s="64"/>
      <c r="OUW44" s="64"/>
      <c r="OUX44" s="64"/>
      <c r="OUY44" s="64"/>
      <c r="OUZ44" s="64"/>
      <c r="OVA44" s="64"/>
      <c r="OVB44" s="64"/>
      <c r="OVC44" s="64"/>
      <c r="OVD44" s="64"/>
      <c r="OVE44" s="64"/>
      <c r="OVF44" s="64"/>
      <c r="OVG44" s="64"/>
      <c r="OVH44" s="64"/>
      <c r="OVI44" s="64"/>
      <c r="OVJ44" s="64"/>
      <c r="OVK44" s="64"/>
      <c r="OVL44" s="64"/>
      <c r="OVM44" s="64"/>
      <c r="OVN44" s="64"/>
      <c r="OVO44" s="64"/>
      <c r="OVP44" s="64"/>
      <c r="OVQ44" s="64"/>
      <c r="OVR44" s="64"/>
      <c r="OVS44" s="64"/>
      <c r="OVT44" s="64"/>
      <c r="OVU44" s="64"/>
      <c r="OVV44" s="64"/>
      <c r="OVW44" s="64"/>
      <c r="OVX44" s="64"/>
      <c r="OVY44" s="64"/>
      <c r="OVZ44" s="64"/>
      <c r="OWA44" s="64"/>
      <c r="OWB44" s="64"/>
      <c r="OWC44" s="64"/>
      <c r="OWD44" s="64"/>
      <c r="OWE44" s="64"/>
      <c r="OWF44" s="64"/>
      <c r="OWG44" s="64"/>
      <c r="OWH44" s="64"/>
      <c r="OWI44" s="64"/>
      <c r="OWJ44" s="64"/>
      <c r="OWK44" s="64"/>
      <c r="OWL44" s="64"/>
      <c r="OWM44" s="64"/>
      <c r="OWN44" s="64"/>
      <c r="OWO44" s="64"/>
      <c r="OWP44" s="64"/>
      <c r="OWQ44" s="64"/>
      <c r="OWR44" s="64"/>
      <c r="OWS44" s="64"/>
      <c r="OWT44" s="64"/>
      <c r="OWU44" s="64"/>
      <c r="OWV44" s="64"/>
      <c r="OWW44" s="64"/>
      <c r="OWX44" s="64"/>
      <c r="OWY44" s="64"/>
      <c r="OWZ44" s="64"/>
      <c r="OXA44" s="64"/>
      <c r="OXB44" s="64"/>
      <c r="OXC44" s="64"/>
      <c r="OXD44" s="64"/>
      <c r="OXE44" s="64"/>
      <c r="OXF44" s="64"/>
      <c r="OXG44" s="64"/>
      <c r="OXH44" s="64"/>
      <c r="OXI44" s="64"/>
      <c r="OXJ44" s="64"/>
      <c r="OXK44" s="64"/>
      <c r="OXL44" s="64"/>
      <c r="OXM44" s="64"/>
      <c r="OXN44" s="64"/>
      <c r="OXO44" s="64"/>
      <c r="OXP44" s="64"/>
      <c r="OXQ44" s="64"/>
      <c r="OXR44" s="64"/>
      <c r="OXS44" s="64"/>
      <c r="OXT44" s="64"/>
      <c r="OXU44" s="64"/>
      <c r="OXV44" s="64"/>
      <c r="OXW44" s="64"/>
      <c r="OXX44" s="64"/>
      <c r="OXY44" s="64"/>
      <c r="OXZ44" s="64"/>
      <c r="OYA44" s="64"/>
      <c r="OYB44" s="64"/>
      <c r="OYC44" s="64"/>
      <c r="OYD44" s="64"/>
      <c r="OYE44" s="64"/>
      <c r="OYF44" s="64"/>
      <c r="OYG44" s="64"/>
      <c r="OYH44" s="64"/>
      <c r="OYI44" s="64"/>
      <c r="OYJ44" s="64"/>
      <c r="OYK44" s="64"/>
      <c r="OYL44" s="64"/>
      <c r="OYM44" s="64"/>
      <c r="OYN44" s="64"/>
      <c r="OYO44" s="64"/>
      <c r="OYP44" s="64"/>
      <c r="OYQ44" s="64"/>
      <c r="OYR44" s="64"/>
      <c r="OYS44" s="64"/>
      <c r="OYT44" s="64"/>
      <c r="OYU44" s="64"/>
      <c r="OYV44" s="64"/>
      <c r="OYW44" s="64"/>
      <c r="OYX44" s="64"/>
      <c r="OYY44" s="64"/>
      <c r="OYZ44" s="64"/>
      <c r="OZA44" s="64"/>
      <c r="OZB44" s="64"/>
      <c r="OZC44" s="64"/>
      <c r="OZD44" s="64"/>
      <c r="OZE44" s="64"/>
      <c r="OZF44" s="64"/>
      <c r="OZG44" s="64"/>
      <c r="OZH44" s="64"/>
      <c r="OZI44" s="64"/>
      <c r="OZJ44" s="64"/>
      <c r="OZK44" s="64"/>
      <c r="OZL44" s="64"/>
      <c r="OZM44" s="64"/>
      <c r="OZN44" s="64"/>
      <c r="OZO44" s="64"/>
      <c r="OZP44" s="64"/>
      <c r="OZQ44" s="64"/>
      <c r="OZR44" s="64"/>
      <c r="OZS44" s="64"/>
      <c r="OZT44" s="64"/>
      <c r="OZU44" s="64"/>
      <c r="OZV44" s="64"/>
      <c r="OZW44" s="64"/>
      <c r="OZX44" s="64"/>
      <c r="OZY44" s="64"/>
      <c r="OZZ44" s="64"/>
      <c r="PAA44" s="64"/>
      <c r="PAB44" s="64"/>
      <c r="PAC44" s="64"/>
      <c r="PAD44" s="64"/>
      <c r="PAE44" s="64"/>
      <c r="PAF44" s="64"/>
      <c r="PAG44" s="64"/>
      <c r="PAH44" s="64"/>
      <c r="PAI44" s="64"/>
      <c r="PAJ44" s="64"/>
      <c r="PAK44" s="64"/>
      <c r="PAL44" s="64"/>
      <c r="PAM44" s="64"/>
      <c r="PAN44" s="64"/>
      <c r="PAO44" s="64"/>
      <c r="PAP44" s="64"/>
      <c r="PAQ44" s="64"/>
      <c r="PAR44" s="64"/>
      <c r="PAS44" s="64"/>
      <c r="PAT44" s="64"/>
      <c r="PAU44" s="64"/>
      <c r="PAV44" s="64"/>
      <c r="PAW44" s="64"/>
      <c r="PAX44" s="64"/>
      <c r="PAY44" s="64"/>
      <c r="PAZ44" s="64"/>
      <c r="PBA44" s="64"/>
      <c r="PBB44" s="64"/>
      <c r="PBC44" s="64"/>
      <c r="PBD44" s="64"/>
      <c r="PBE44" s="64"/>
      <c r="PBF44" s="64"/>
      <c r="PBG44" s="64"/>
      <c r="PBH44" s="64"/>
      <c r="PBI44" s="64"/>
      <c r="PBJ44" s="64"/>
      <c r="PBK44" s="64"/>
      <c r="PBL44" s="64"/>
      <c r="PBM44" s="64"/>
      <c r="PBN44" s="64"/>
      <c r="PBO44" s="64"/>
      <c r="PBP44" s="64"/>
      <c r="PBQ44" s="64"/>
      <c r="PBR44" s="64"/>
      <c r="PBS44" s="64"/>
      <c r="PBT44" s="64"/>
      <c r="PBU44" s="64"/>
      <c r="PBV44" s="64"/>
      <c r="PBW44" s="64"/>
      <c r="PBX44" s="64"/>
      <c r="PBY44" s="64"/>
      <c r="PBZ44" s="64"/>
      <c r="PCA44" s="64"/>
      <c r="PCB44" s="64"/>
      <c r="PCC44" s="64"/>
      <c r="PCD44" s="64"/>
      <c r="PCE44" s="64"/>
      <c r="PCF44" s="64"/>
      <c r="PCG44" s="64"/>
      <c r="PCH44" s="64"/>
      <c r="PCI44" s="64"/>
      <c r="PCJ44" s="64"/>
      <c r="PCK44" s="64"/>
      <c r="PCL44" s="64"/>
      <c r="PCM44" s="64"/>
      <c r="PCN44" s="64"/>
      <c r="PCO44" s="64"/>
      <c r="PCP44" s="64"/>
      <c r="PCQ44" s="64"/>
      <c r="PCR44" s="64"/>
      <c r="PCS44" s="64"/>
      <c r="PCT44" s="64"/>
      <c r="PCU44" s="64"/>
      <c r="PCV44" s="64"/>
      <c r="PCW44" s="64"/>
      <c r="PCX44" s="64"/>
      <c r="PCY44" s="64"/>
      <c r="PCZ44" s="64"/>
      <c r="PDA44" s="64"/>
      <c r="PDB44" s="64"/>
      <c r="PDC44" s="64"/>
      <c r="PDD44" s="64"/>
      <c r="PDE44" s="64"/>
      <c r="PDF44" s="64"/>
      <c r="PDG44" s="64"/>
      <c r="PDH44" s="64"/>
      <c r="PDI44" s="64"/>
      <c r="PDJ44" s="64"/>
      <c r="PDK44" s="64"/>
      <c r="PDL44" s="64"/>
      <c r="PDM44" s="64"/>
      <c r="PDN44" s="64"/>
      <c r="PDO44" s="64"/>
      <c r="PDP44" s="64"/>
      <c r="PDQ44" s="64"/>
      <c r="PDR44" s="64"/>
      <c r="PDS44" s="64"/>
      <c r="PDT44" s="64"/>
      <c r="PDU44" s="64"/>
      <c r="PDV44" s="64"/>
      <c r="PDW44" s="64"/>
      <c r="PDX44" s="64"/>
      <c r="PDY44" s="64"/>
      <c r="PDZ44" s="64"/>
      <c r="PEA44" s="64"/>
      <c r="PEB44" s="64"/>
      <c r="PEC44" s="64"/>
      <c r="PED44" s="64"/>
      <c r="PEE44" s="64"/>
      <c r="PEF44" s="64"/>
      <c r="PEG44" s="64"/>
      <c r="PEH44" s="64"/>
      <c r="PEI44" s="64"/>
      <c r="PEJ44" s="64"/>
      <c r="PEK44" s="64"/>
      <c r="PEL44" s="64"/>
      <c r="PEM44" s="64"/>
      <c r="PEN44" s="64"/>
      <c r="PEO44" s="64"/>
      <c r="PEP44" s="64"/>
      <c r="PEQ44" s="64"/>
      <c r="PER44" s="64"/>
      <c r="PES44" s="64"/>
      <c r="PET44" s="64"/>
      <c r="PEU44" s="64"/>
      <c r="PEV44" s="64"/>
      <c r="PEW44" s="64"/>
      <c r="PEX44" s="64"/>
      <c r="PEY44" s="64"/>
      <c r="PEZ44" s="64"/>
      <c r="PFA44" s="64"/>
      <c r="PFB44" s="64"/>
      <c r="PFC44" s="64"/>
      <c r="PFD44" s="64"/>
      <c r="PFE44" s="64"/>
      <c r="PFF44" s="64"/>
      <c r="PFG44" s="64"/>
      <c r="PFH44" s="64"/>
      <c r="PFI44" s="64"/>
      <c r="PFJ44" s="64"/>
      <c r="PFK44" s="64"/>
      <c r="PFL44" s="64"/>
      <c r="PFM44" s="64"/>
      <c r="PFN44" s="64"/>
      <c r="PFO44" s="64"/>
      <c r="PFP44" s="64"/>
      <c r="PFQ44" s="64"/>
      <c r="PFR44" s="64"/>
      <c r="PFS44" s="64"/>
      <c r="PFT44" s="64"/>
      <c r="PFU44" s="64"/>
      <c r="PFV44" s="64"/>
      <c r="PFW44" s="64"/>
      <c r="PFX44" s="64"/>
      <c r="PFY44" s="64"/>
      <c r="PFZ44" s="64"/>
      <c r="PGA44" s="64"/>
      <c r="PGB44" s="64"/>
      <c r="PGC44" s="64"/>
      <c r="PGD44" s="64"/>
      <c r="PGE44" s="64"/>
      <c r="PGF44" s="64"/>
      <c r="PGG44" s="64"/>
      <c r="PGH44" s="64"/>
      <c r="PGI44" s="64"/>
      <c r="PGJ44" s="64"/>
      <c r="PGK44" s="64"/>
      <c r="PGL44" s="64"/>
      <c r="PGM44" s="64"/>
      <c r="PGN44" s="64"/>
      <c r="PGO44" s="64"/>
      <c r="PGP44" s="64"/>
      <c r="PGQ44" s="64"/>
      <c r="PGR44" s="64"/>
      <c r="PGS44" s="64"/>
      <c r="PGT44" s="64"/>
      <c r="PGU44" s="64"/>
      <c r="PGV44" s="64"/>
      <c r="PGW44" s="64"/>
      <c r="PGX44" s="64"/>
      <c r="PGY44" s="64"/>
      <c r="PGZ44" s="64"/>
      <c r="PHA44" s="64"/>
      <c r="PHB44" s="64"/>
      <c r="PHC44" s="64"/>
      <c r="PHD44" s="64"/>
      <c r="PHE44" s="64"/>
      <c r="PHF44" s="64"/>
      <c r="PHG44" s="64"/>
      <c r="PHH44" s="64"/>
      <c r="PHI44" s="64"/>
      <c r="PHJ44" s="64"/>
      <c r="PHK44" s="64"/>
      <c r="PHL44" s="64"/>
      <c r="PHM44" s="64"/>
      <c r="PHN44" s="64"/>
      <c r="PHO44" s="64"/>
      <c r="PHP44" s="64"/>
      <c r="PHQ44" s="64"/>
      <c r="PHR44" s="64"/>
      <c r="PHS44" s="64"/>
      <c r="PHT44" s="64"/>
      <c r="PHU44" s="64"/>
      <c r="PHV44" s="64"/>
      <c r="PHW44" s="64"/>
      <c r="PHX44" s="64"/>
      <c r="PHY44" s="64"/>
      <c r="PHZ44" s="64"/>
      <c r="PIA44" s="64"/>
      <c r="PIB44" s="64"/>
      <c r="PIC44" s="64"/>
      <c r="PID44" s="64"/>
      <c r="PIE44" s="64"/>
      <c r="PIF44" s="64"/>
      <c r="PIG44" s="64"/>
      <c r="PIH44" s="64"/>
      <c r="PII44" s="64"/>
      <c r="PIJ44" s="64"/>
      <c r="PIK44" s="64"/>
      <c r="PIL44" s="64"/>
      <c r="PIM44" s="64"/>
      <c r="PIN44" s="64"/>
      <c r="PIO44" s="64"/>
      <c r="PIP44" s="64"/>
      <c r="PIQ44" s="64"/>
      <c r="PIR44" s="64"/>
      <c r="PIS44" s="64"/>
      <c r="PIT44" s="64"/>
      <c r="PIU44" s="64"/>
      <c r="PIV44" s="64"/>
      <c r="PIW44" s="64"/>
      <c r="PIX44" s="64"/>
      <c r="PIY44" s="64"/>
      <c r="PIZ44" s="64"/>
      <c r="PJA44" s="64"/>
      <c r="PJB44" s="64"/>
      <c r="PJC44" s="64"/>
      <c r="PJD44" s="64"/>
      <c r="PJE44" s="64"/>
      <c r="PJF44" s="64"/>
      <c r="PJG44" s="64"/>
      <c r="PJH44" s="64"/>
      <c r="PJI44" s="64"/>
      <c r="PJJ44" s="64"/>
      <c r="PJK44" s="64"/>
      <c r="PJL44" s="64"/>
      <c r="PJM44" s="64"/>
      <c r="PJN44" s="64"/>
      <c r="PJO44" s="64"/>
      <c r="PJP44" s="64"/>
      <c r="PJQ44" s="64"/>
      <c r="PJR44" s="64"/>
      <c r="PJS44" s="64"/>
      <c r="PJT44" s="64"/>
      <c r="PJU44" s="64"/>
      <c r="PJV44" s="64"/>
      <c r="PJW44" s="64"/>
      <c r="PJX44" s="64"/>
      <c r="PJY44" s="64"/>
      <c r="PJZ44" s="64"/>
      <c r="PKA44" s="64"/>
      <c r="PKB44" s="64"/>
      <c r="PKC44" s="64"/>
      <c r="PKD44" s="64"/>
      <c r="PKE44" s="64"/>
      <c r="PKF44" s="64"/>
      <c r="PKG44" s="64"/>
      <c r="PKH44" s="64"/>
      <c r="PKI44" s="64"/>
      <c r="PKJ44" s="64"/>
      <c r="PKK44" s="64"/>
      <c r="PKL44" s="64"/>
      <c r="PKM44" s="64"/>
      <c r="PKN44" s="64"/>
      <c r="PKO44" s="64"/>
      <c r="PKP44" s="64"/>
      <c r="PKQ44" s="64"/>
      <c r="PKR44" s="64"/>
      <c r="PKS44" s="64"/>
      <c r="PKT44" s="64"/>
      <c r="PKU44" s="64"/>
      <c r="PKV44" s="64"/>
      <c r="PKW44" s="64"/>
      <c r="PKX44" s="64"/>
      <c r="PKY44" s="64"/>
      <c r="PKZ44" s="64"/>
      <c r="PLA44" s="64"/>
      <c r="PLB44" s="64"/>
      <c r="PLC44" s="64"/>
      <c r="PLD44" s="64"/>
      <c r="PLE44" s="64"/>
      <c r="PLF44" s="64"/>
      <c r="PLG44" s="64"/>
      <c r="PLH44" s="64"/>
      <c r="PLI44" s="64"/>
      <c r="PLJ44" s="64"/>
      <c r="PLK44" s="64"/>
      <c r="PLL44" s="64"/>
      <c r="PLM44" s="64"/>
      <c r="PLN44" s="64"/>
      <c r="PLO44" s="64"/>
      <c r="PLP44" s="64"/>
      <c r="PLQ44" s="64"/>
      <c r="PLR44" s="64"/>
      <c r="PLS44" s="64"/>
      <c r="PLT44" s="64"/>
      <c r="PLU44" s="64"/>
      <c r="PLV44" s="64"/>
      <c r="PLW44" s="64"/>
      <c r="PLX44" s="64"/>
      <c r="PLY44" s="64"/>
      <c r="PLZ44" s="64"/>
      <c r="PMA44" s="64"/>
      <c r="PMB44" s="64"/>
      <c r="PMC44" s="64"/>
      <c r="PMD44" s="64"/>
      <c r="PME44" s="64"/>
      <c r="PMF44" s="64"/>
      <c r="PMG44" s="64"/>
      <c r="PMH44" s="64"/>
      <c r="PMI44" s="64"/>
      <c r="PMJ44" s="64"/>
      <c r="PMK44" s="64"/>
      <c r="PML44" s="64"/>
      <c r="PMM44" s="64"/>
      <c r="PMN44" s="64"/>
      <c r="PMO44" s="64"/>
      <c r="PMP44" s="64"/>
      <c r="PMQ44" s="64"/>
      <c r="PMR44" s="64"/>
      <c r="PMS44" s="64"/>
      <c r="PMT44" s="64"/>
      <c r="PMU44" s="64"/>
      <c r="PMV44" s="64"/>
      <c r="PMW44" s="64"/>
      <c r="PMX44" s="64"/>
      <c r="PMY44" s="64"/>
      <c r="PMZ44" s="64"/>
      <c r="PNA44" s="64"/>
      <c r="PNB44" s="64"/>
      <c r="PNC44" s="64"/>
      <c r="PND44" s="64"/>
      <c r="PNE44" s="64"/>
      <c r="PNF44" s="64"/>
      <c r="PNG44" s="64"/>
      <c r="PNH44" s="64"/>
      <c r="PNI44" s="64"/>
      <c r="PNJ44" s="64"/>
      <c r="PNK44" s="64"/>
      <c r="PNL44" s="64"/>
      <c r="PNM44" s="64"/>
      <c r="PNN44" s="64"/>
      <c r="PNO44" s="64"/>
      <c r="PNP44" s="64"/>
      <c r="PNQ44" s="64"/>
      <c r="PNR44" s="64"/>
      <c r="PNS44" s="64"/>
      <c r="PNT44" s="64"/>
      <c r="PNU44" s="64"/>
      <c r="PNV44" s="64"/>
      <c r="PNW44" s="64"/>
      <c r="PNX44" s="64"/>
      <c r="PNY44" s="64"/>
      <c r="PNZ44" s="64"/>
      <c r="POA44" s="64"/>
      <c r="POB44" s="64"/>
      <c r="POC44" s="64"/>
      <c r="POD44" s="64"/>
      <c r="POE44" s="64"/>
      <c r="POF44" s="64"/>
      <c r="POG44" s="64"/>
      <c r="POH44" s="64"/>
      <c r="POI44" s="64"/>
      <c r="POJ44" s="64"/>
      <c r="POK44" s="64"/>
      <c r="POL44" s="64"/>
      <c r="POM44" s="64"/>
      <c r="PON44" s="64"/>
      <c r="POO44" s="64"/>
      <c r="POP44" s="64"/>
      <c r="POQ44" s="64"/>
      <c r="POR44" s="64"/>
      <c r="POS44" s="64"/>
      <c r="POT44" s="64"/>
      <c r="POU44" s="64"/>
      <c r="POV44" s="64"/>
      <c r="POW44" s="64"/>
      <c r="POX44" s="64"/>
      <c r="POY44" s="64"/>
      <c r="POZ44" s="64"/>
      <c r="PPA44" s="64"/>
      <c r="PPB44" s="64"/>
      <c r="PPC44" s="64"/>
      <c r="PPD44" s="64"/>
      <c r="PPE44" s="64"/>
      <c r="PPF44" s="64"/>
      <c r="PPG44" s="64"/>
      <c r="PPH44" s="64"/>
      <c r="PPI44" s="64"/>
      <c r="PPJ44" s="64"/>
      <c r="PPK44" s="64"/>
      <c r="PPL44" s="64"/>
      <c r="PPM44" s="64"/>
      <c r="PPN44" s="64"/>
      <c r="PPO44" s="64"/>
      <c r="PPP44" s="64"/>
      <c r="PPQ44" s="64"/>
      <c r="PPR44" s="64"/>
      <c r="PPS44" s="64"/>
      <c r="PPT44" s="64"/>
      <c r="PPU44" s="64"/>
      <c r="PPV44" s="64"/>
      <c r="PPW44" s="64"/>
      <c r="PPX44" s="64"/>
      <c r="PPY44" s="64"/>
      <c r="PPZ44" s="64"/>
      <c r="PQA44" s="64"/>
      <c r="PQB44" s="64"/>
      <c r="PQC44" s="64"/>
      <c r="PQD44" s="64"/>
      <c r="PQE44" s="64"/>
      <c r="PQF44" s="64"/>
      <c r="PQG44" s="64"/>
      <c r="PQH44" s="64"/>
      <c r="PQI44" s="64"/>
      <c r="PQJ44" s="64"/>
      <c r="PQK44" s="64"/>
      <c r="PQL44" s="64"/>
      <c r="PQM44" s="64"/>
      <c r="PQN44" s="64"/>
      <c r="PQO44" s="64"/>
      <c r="PQP44" s="64"/>
      <c r="PQQ44" s="64"/>
      <c r="PQR44" s="64"/>
      <c r="PQS44" s="64"/>
      <c r="PQT44" s="64"/>
      <c r="PQU44" s="64"/>
      <c r="PQV44" s="64"/>
      <c r="PQW44" s="64"/>
      <c r="PQX44" s="64"/>
      <c r="PQY44" s="64"/>
      <c r="PQZ44" s="64"/>
      <c r="PRA44" s="64"/>
      <c r="PRB44" s="64"/>
      <c r="PRC44" s="64"/>
      <c r="PRD44" s="64"/>
      <c r="PRE44" s="64"/>
      <c r="PRF44" s="64"/>
      <c r="PRG44" s="64"/>
      <c r="PRH44" s="64"/>
      <c r="PRI44" s="64"/>
      <c r="PRJ44" s="64"/>
      <c r="PRK44" s="64"/>
      <c r="PRL44" s="64"/>
      <c r="PRM44" s="64"/>
      <c r="PRN44" s="64"/>
      <c r="PRO44" s="64"/>
      <c r="PRP44" s="64"/>
      <c r="PRQ44" s="64"/>
      <c r="PRR44" s="64"/>
      <c r="PRS44" s="64"/>
      <c r="PRT44" s="64"/>
      <c r="PRU44" s="64"/>
      <c r="PRV44" s="64"/>
      <c r="PRW44" s="64"/>
      <c r="PRX44" s="64"/>
      <c r="PRY44" s="64"/>
      <c r="PRZ44" s="64"/>
      <c r="PSA44" s="64"/>
      <c r="PSB44" s="64"/>
      <c r="PSC44" s="64"/>
      <c r="PSD44" s="64"/>
      <c r="PSE44" s="64"/>
      <c r="PSF44" s="64"/>
      <c r="PSG44" s="64"/>
      <c r="PSH44" s="64"/>
      <c r="PSI44" s="64"/>
      <c r="PSJ44" s="64"/>
      <c r="PSK44" s="64"/>
      <c r="PSL44" s="64"/>
      <c r="PSM44" s="64"/>
      <c r="PSN44" s="64"/>
      <c r="PSO44" s="64"/>
      <c r="PSP44" s="64"/>
      <c r="PSQ44" s="64"/>
      <c r="PSR44" s="64"/>
      <c r="PSS44" s="64"/>
      <c r="PST44" s="64"/>
      <c r="PSU44" s="64"/>
      <c r="PSV44" s="64"/>
      <c r="PSW44" s="64"/>
      <c r="PSX44" s="64"/>
      <c r="PSY44" s="64"/>
      <c r="PSZ44" s="64"/>
      <c r="PTA44" s="64"/>
      <c r="PTB44" s="64"/>
      <c r="PTC44" s="64"/>
      <c r="PTD44" s="64"/>
      <c r="PTE44" s="64"/>
      <c r="PTF44" s="64"/>
      <c r="PTG44" s="64"/>
      <c r="PTH44" s="64"/>
      <c r="PTI44" s="64"/>
      <c r="PTJ44" s="64"/>
      <c r="PTK44" s="64"/>
      <c r="PTL44" s="64"/>
      <c r="PTM44" s="64"/>
      <c r="PTN44" s="64"/>
      <c r="PTO44" s="64"/>
      <c r="PTP44" s="64"/>
      <c r="PTQ44" s="64"/>
      <c r="PTR44" s="64"/>
      <c r="PTS44" s="64"/>
      <c r="PTT44" s="64"/>
      <c r="PTU44" s="64"/>
      <c r="PTV44" s="64"/>
      <c r="PTW44" s="64"/>
      <c r="PTX44" s="64"/>
      <c r="PTY44" s="64"/>
      <c r="PTZ44" s="64"/>
      <c r="PUA44" s="64"/>
      <c r="PUB44" s="64"/>
      <c r="PUC44" s="64"/>
      <c r="PUD44" s="64"/>
      <c r="PUE44" s="64"/>
      <c r="PUF44" s="64"/>
      <c r="PUG44" s="64"/>
      <c r="PUH44" s="64"/>
      <c r="PUI44" s="64"/>
      <c r="PUJ44" s="64"/>
      <c r="PUK44" s="64"/>
      <c r="PUL44" s="64"/>
      <c r="PUM44" s="64"/>
      <c r="PUN44" s="64"/>
      <c r="PUO44" s="64"/>
      <c r="PUP44" s="64"/>
      <c r="PUQ44" s="64"/>
      <c r="PUR44" s="64"/>
      <c r="PUS44" s="64"/>
      <c r="PUT44" s="64"/>
      <c r="PUU44" s="64"/>
      <c r="PUV44" s="64"/>
      <c r="PUW44" s="64"/>
      <c r="PUX44" s="64"/>
      <c r="PUY44" s="64"/>
      <c r="PUZ44" s="64"/>
      <c r="PVA44" s="64"/>
      <c r="PVB44" s="64"/>
      <c r="PVC44" s="64"/>
      <c r="PVD44" s="64"/>
      <c r="PVE44" s="64"/>
      <c r="PVF44" s="64"/>
      <c r="PVG44" s="64"/>
      <c r="PVH44" s="64"/>
      <c r="PVI44" s="64"/>
      <c r="PVJ44" s="64"/>
      <c r="PVK44" s="64"/>
      <c r="PVL44" s="64"/>
      <c r="PVM44" s="64"/>
      <c r="PVN44" s="64"/>
      <c r="PVO44" s="64"/>
      <c r="PVP44" s="64"/>
      <c r="PVQ44" s="64"/>
      <c r="PVR44" s="64"/>
      <c r="PVS44" s="64"/>
      <c r="PVT44" s="64"/>
      <c r="PVU44" s="64"/>
      <c r="PVV44" s="64"/>
      <c r="PVW44" s="64"/>
      <c r="PVX44" s="64"/>
      <c r="PVY44" s="64"/>
      <c r="PVZ44" s="64"/>
      <c r="PWA44" s="64"/>
      <c r="PWB44" s="64"/>
      <c r="PWC44" s="64"/>
      <c r="PWD44" s="64"/>
      <c r="PWE44" s="64"/>
      <c r="PWF44" s="64"/>
      <c r="PWG44" s="64"/>
      <c r="PWH44" s="64"/>
      <c r="PWI44" s="64"/>
      <c r="PWJ44" s="64"/>
      <c r="PWK44" s="64"/>
      <c r="PWL44" s="64"/>
      <c r="PWM44" s="64"/>
      <c r="PWN44" s="64"/>
      <c r="PWO44" s="64"/>
      <c r="PWP44" s="64"/>
      <c r="PWQ44" s="64"/>
      <c r="PWR44" s="64"/>
      <c r="PWS44" s="64"/>
      <c r="PWT44" s="64"/>
      <c r="PWU44" s="64"/>
      <c r="PWV44" s="64"/>
      <c r="PWW44" s="64"/>
      <c r="PWX44" s="64"/>
      <c r="PWY44" s="64"/>
      <c r="PWZ44" s="64"/>
      <c r="PXA44" s="64"/>
      <c r="PXB44" s="64"/>
      <c r="PXC44" s="64"/>
      <c r="PXD44" s="64"/>
      <c r="PXE44" s="64"/>
      <c r="PXF44" s="64"/>
      <c r="PXG44" s="64"/>
      <c r="PXH44" s="64"/>
      <c r="PXI44" s="64"/>
      <c r="PXJ44" s="64"/>
      <c r="PXK44" s="64"/>
      <c r="PXL44" s="64"/>
      <c r="PXM44" s="64"/>
      <c r="PXN44" s="64"/>
      <c r="PXO44" s="64"/>
      <c r="PXP44" s="64"/>
      <c r="PXQ44" s="64"/>
      <c r="PXR44" s="64"/>
      <c r="PXS44" s="64"/>
      <c r="PXT44" s="64"/>
      <c r="PXU44" s="64"/>
      <c r="PXV44" s="64"/>
      <c r="PXW44" s="64"/>
      <c r="PXX44" s="64"/>
      <c r="PXY44" s="64"/>
      <c r="PXZ44" s="64"/>
      <c r="PYA44" s="64"/>
      <c r="PYB44" s="64"/>
      <c r="PYC44" s="64"/>
      <c r="PYD44" s="64"/>
      <c r="PYE44" s="64"/>
      <c r="PYF44" s="64"/>
      <c r="PYG44" s="64"/>
      <c r="PYH44" s="64"/>
      <c r="PYI44" s="64"/>
      <c r="PYJ44" s="64"/>
      <c r="PYK44" s="64"/>
      <c r="PYL44" s="64"/>
      <c r="PYM44" s="64"/>
      <c r="PYN44" s="64"/>
      <c r="PYO44" s="64"/>
      <c r="PYP44" s="64"/>
      <c r="PYQ44" s="64"/>
      <c r="PYR44" s="64"/>
      <c r="PYS44" s="64"/>
      <c r="PYT44" s="64"/>
      <c r="PYU44" s="64"/>
      <c r="PYV44" s="64"/>
      <c r="PYW44" s="64"/>
      <c r="PYX44" s="64"/>
      <c r="PYY44" s="64"/>
      <c r="PYZ44" s="64"/>
      <c r="PZA44" s="64"/>
      <c r="PZB44" s="64"/>
      <c r="PZC44" s="64"/>
      <c r="PZD44" s="64"/>
      <c r="PZE44" s="64"/>
      <c r="PZF44" s="64"/>
      <c r="PZG44" s="64"/>
      <c r="PZH44" s="64"/>
      <c r="PZI44" s="64"/>
      <c r="PZJ44" s="64"/>
      <c r="PZK44" s="64"/>
      <c r="PZL44" s="64"/>
      <c r="PZM44" s="64"/>
      <c r="PZN44" s="64"/>
      <c r="PZO44" s="64"/>
      <c r="PZP44" s="64"/>
      <c r="PZQ44" s="64"/>
      <c r="PZR44" s="64"/>
      <c r="PZS44" s="64"/>
      <c r="PZT44" s="64"/>
      <c r="PZU44" s="64"/>
      <c r="PZV44" s="64"/>
      <c r="PZW44" s="64"/>
      <c r="PZX44" s="64"/>
      <c r="PZY44" s="64"/>
      <c r="PZZ44" s="64"/>
      <c r="QAA44" s="64"/>
      <c r="QAB44" s="64"/>
      <c r="QAC44" s="64"/>
      <c r="QAD44" s="64"/>
      <c r="QAE44" s="64"/>
      <c r="QAF44" s="64"/>
      <c r="QAG44" s="64"/>
      <c r="QAH44" s="64"/>
      <c r="QAI44" s="64"/>
      <c r="QAJ44" s="64"/>
      <c r="QAK44" s="64"/>
      <c r="QAL44" s="64"/>
      <c r="QAM44" s="64"/>
      <c r="QAN44" s="64"/>
      <c r="QAO44" s="64"/>
      <c r="QAP44" s="64"/>
      <c r="QAQ44" s="64"/>
      <c r="QAR44" s="64"/>
      <c r="QAS44" s="64"/>
      <c r="QAT44" s="64"/>
      <c r="QAU44" s="64"/>
      <c r="QAV44" s="64"/>
      <c r="QAW44" s="64"/>
      <c r="QAX44" s="64"/>
      <c r="QAY44" s="64"/>
      <c r="QAZ44" s="64"/>
      <c r="QBA44" s="64"/>
      <c r="QBB44" s="64"/>
      <c r="QBC44" s="64"/>
      <c r="QBD44" s="64"/>
      <c r="QBE44" s="64"/>
      <c r="QBF44" s="64"/>
      <c r="QBG44" s="64"/>
      <c r="QBH44" s="64"/>
      <c r="QBI44" s="64"/>
      <c r="QBJ44" s="64"/>
      <c r="QBK44" s="64"/>
      <c r="QBL44" s="64"/>
      <c r="QBM44" s="64"/>
      <c r="QBN44" s="64"/>
      <c r="QBO44" s="64"/>
      <c r="QBP44" s="64"/>
      <c r="QBQ44" s="64"/>
      <c r="QBR44" s="64"/>
      <c r="QBS44" s="64"/>
      <c r="QBT44" s="64"/>
      <c r="QBU44" s="64"/>
      <c r="QBV44" s="64"/>
      <c r="QBW44" s="64"/>
      <c r="QBX44" s="64"/>
      <c r="QBY44" s="64"/>
      <c r="QBZ44" s="64"/>
      <c r="QCA44" s="64"/>
      <c r="QCB44" s="64"/>
      <c r="QCC44" s="64"/>
      <c r="QCD44" s="64"/>
      <c r="QCE44" s="64"/>
      <c r="QCF44" s="64"/>
      <c r="QCG44" s="64"/>
      <c r="QCH44" s="64"/>
      <c r="QCI44" s="64"/>
      <c r="QCJ44" s="64"/>
      <c r="QCK44" s="64"/>
      <c r="QCL44" s="64"/>
      <c r="QCM44" s="64"/>
      <c r="QCN44" s="64"/>
      <c r="QCO44" s="64"/>
      <c r="QCP44" s="64"/>
      <c r="QCQ44" s="64"/>
      <c r="QCR44" s="64"/>
      <c r="QCS44" s="64"/>
      <c r="QCT44" s="64"/>
      <c r="QCU44" s="64"/>
      <c r="QCV44" s="64"/>
      <c r="QCW44" s="64"/>
      <c r="QCX44" s="64"/>
      <c r="QCY44" s="64"/>
      <c r="QCZ44" s="64"/>
      <c r="QDA44" s="64"/>
      <c r="QDB44" s="64"/>
      <c r="QDC44" s="64"/>
      <c r="QDD44" s="64"/>
      <c r="QDE44" s="64"/>
      <c r="QDF44" s="64"/>
      <c r="QDG44" s="64"/>
      <c r="QDH44" s="64"/>
      <c r="QDI44" s="64"/>
      <c r="QDJ44" s="64"/>
      <c r="QDK44" s="64"/>
      <c r="QDL44" s="64"/>
      <c r="QDM44" s="64"/>
      <c r="QDN44" s="64"/>
      <c r="QDO44" s="64"/>
      <c r="QDP44" s="64"/>
      <c r="QDQ44" s="64"/>
      <c r="QDR44" s="64"/>
      <c r="QDS44" s="64"/>
      <c r="QDT44" s="64"/>
      <c r="QDU44" s="64"/>
      <c r="QDV44" s="64"/>
      <c r="QDW44" s="64"/>
      <c r="QDX44" s="64"/>
      <c r="QDY44" s="64"/>
      <c r="QDZ44" s="64"/>
      <c r="QEA44" s="64"/>
      <c r="QEB44" s="64"/>
      <c r="QEC44" s="64"/>
      <c r="QED44" s="64"/>
      <c r="QEE44" s="64"/>
      <c r="QEF44" s="64"/>
      <c r="QEG44" s="64"/>
      <c r="QEH44" s="64"/>
      <c r="QEI44" s="64"/>
      <c r="QEJ44" s="64"/>
      <c r="QEK44" s="64"/>
      <c r="QEL44" s="64"/>
      <c r="QEM44" s="64"/>
      <c r="QEN44" s="64"/>
      <c r="QEO44" s="64"/>
      <c r="QEP44" s="64"/>
      <c r="QEQ44" s="64"/>
      <c r="QER44" s="64"/>
      <c r="QES44" s="64"/>
      <c r="QET44" s="64"/>
      <c r="QEU44" s="64"/>
      <c r="QEV44" s="64"/>
      <c r="QEW44" s="64"/>
      <c r="QEX44" s="64"/>
      <c r="QEY44" s="64"/>
      <c r="QEZ44" s="64"/>
      <c r="QFA44" s="64"/>
      <c r="QFB44" s="64"/>
      <c r="QFC44" s="64"/>
      <c r="QFD44" s="64"/>
      <c r="QFE44" s="64"/>
      <c r="QFF44" s="64"/>
      <c r="QFG44" s="64"/>
      <c r="QFH44" s="64"/>
      <c r="QFI44" s="64"/>
      <c r="QFJ44" s="64"/>
      <c r="QFK44" s="64"/>
      <c r="QFL44" s="64"/>
      <c r="QFM44" s="64"/>
      <c r="QFN44" s="64"/>
      <c r="QFO44" s="64"/>
      <c r="QFP44" s="64"/>
      <c r="QFQ44" s="64"/>
      <c r="QFR44" s="64"/>
      <c r="QFS44" s="64"/>
      <c r="QFT44" s="64"/>
      <c r="QFU44" s="64"/>
      <c r="QFV44" s="64"/>
      <c r="QFW44" s="64"/>
      <c r="QFX44" s="64"/>
      <c r="QFY44" s="64"/>
      <c r="QFZ44" s="64"/>
      <c r="QGA44" s="64"/>
      <c r="QGB44" s="64"/>
      <c r="QGC44" s="64"/>
      <c r="QGD44" s="64"/>
      <c r="QGE44" s="64"/>
      <c r="QGF44" s="64"/>
      <c r="QGG44" s="64"/>
      <c r="QGH44" s="64"/>
      <c r="QGI44" s="64"/>
      <c r="QGJ44" s="64"/>
      <c r="QGK44" s="64"/>
      <c r="QGL44" s="64"/>
      <c r="QGM44" s="64"/>
      <c r="QGN44" s="64"/>
      <c r="QGO44" s="64"/>
      <c r="QGP44" s="64"/>
      <c r="QGQ44" s="64"/>
      <c r="QGR44" s="64"/>
      <c r="QGS44" s="64"/>
      <c r="QGT44" s="64"/>
      <c r="QGU44" s="64"/>
      <c r="QGV44" s="64"/>
      <c r="QGW44" s="64"/>
      <c r="QGX44" s="64"/>
      <c r="QGY44" s="64"/>
      <c r="QGZ44" s="64"/>
      <c r="QHA44" s="64"/>
      <c r="QHB44" s="64"/>
      <c r="QHC44" s="64"/>
      <c r="QHD44" s="64"/>
      <c r="QHE44" s="64"/>
      <c r="QHF44" s="64"/>
      <c r="QHG44" s="64"/>
      <c r="QHH44" s="64"/>
      <c r="QHI44" s="64"/>
      <c r="QHJ44" s="64"/>
      <c r="QHK44" s="64"/>
      <c r="QHL44" s="64"/>
      <c r="QHM44" s="64"/>
      <c r="QHN44" s="64"/>
      <c r="QHO44" s="64"/>
      <c r="QHP44" s="64"/>
      <c r="QHQ44" s="64"/>
      <c r="QHR44" s="64"/>
      <c r="QHS44" s="64"/>
      <c r="QHT44" s="64"/>
      <c r="QHU44" s="64"/>
      <c r="QHV44" s="64"/>
      <c r="QHW44" s="64"/>
      <c r="QHX44" s="64"/>
      <c r="QHY44" s="64"/>
      <c r="QHZ44" s="64"/>
      <c r="QIA44" s="64"/>
      <c r="QIB44" s="64"/>
      <c r="QIC44" s="64"/>
      <c r="QID44" s="64"/>
      <c r="QIE44" s="64"/>
      <c r="QIF44" s="64"/>
      <c r="QIG44" s="64"/>
      <c r="QIH44" s="64"/>
      <c r="QII44" s="64"/>
      <c r="QIJ44" s="64"/>
      <c r="QIK44" s="64"/>
      <c r="QIL44" s="64"/>
      <c r="QIM44" s="64"/>
      <c r="QIN44" s="64"/>
      <c r="QIO44" s="64"/>
      <c r="QIP44" s="64"/>
      <c r="QIQ44" s="64"/>
      <c r="QIR44" s="64"/>
      <c r="QIS44" s="64"/>
      <c r="QIT44" s="64"/>
      <c r="QIU44" s="64"/>
      <c r="QIV44" s="64"/>
      <c r="QIW44" s="64"/>
      <c r="QIX44" s="64"/>
      <c r="QIY44" s="64"/>
      <c r="QIZ44" s="64"/>
      <c r="QJA44" s="64"/>
      <c r="QJB44" s="64"/>
      <c r="QJC44" s="64"/>
      <c r="QJD44" s="64"/>
      <c r="QJE44" s="64"/>
      <c r="QJF44" s="64"/>
      <c r="QJG44" s="64"/>
      <c r="QJH44" s="64"/>
      <c r="QJI44" s="64"/>
      <c r="QJJ44" s="64"/>
      <c r="QJK44" s="64"/>
      <c r="QJL44" s="64"/>
      <c r="QJM44" s="64"/>
      <c r="QJN44" s="64"/>
      <c r="QJO44" s="64"/>
      <c r="QJP44" s="64"/>
      <c r="QJQ44" s="64"/>
      <c r="QJR44" s="64"/>
      <c r="QJS44" s="64"/>
      <c r="QJT44" s="64"/>
      <c r="QJU44" s="64"/>
      <c r="QJV44" s="64"/>
      <c r="QJW44" s="64"/>
      <c r="QJX44" s="64"/>
      <c r="QJY44" s="64"/>
      <c r="QJZ44" s="64"/>
      <c r="QKA44" s="64"/>
      <c r="QKB44" s="64"/>
      <c r="QKC44" s="64"/>
      <c r="QKD44" s="64"/>
      <c r="QKE44" s="64"/>
      <c r="QKF44" s="64"/>
      <c r="QKG44" s="64"/>
      <c r="QKH44" s="64"/>
      <c r="QKI44" s="64"/>
      <c r="QKJ44" s="64"/>
      <c r="QKK44" s="64"/>
      <c r="QKL44" s="64"/>
      <c r="QKM44" s="64"/>
      <c r="QKN44" s="64"/>
      <c r="QKO44" s="64"/>
      <c r="QKP44" s="64"/>
      <c r="QKQ44" s="64"/>
      <c r="QKR44" s="64"/>
      <c r="QKS44" s="64"/>
      <c r="QKT44" s="64"/>
      <c r="QKU44" s="64"/>
      <c r="QKV44" s="64"/>
      <c r="QKW44" s="64"/>
      <c r="QKX44" s="64"/>
      <c r="QKY44" s="64"/>
      <c r="QKZ44" s="64"/>
      <c r="QLA44" s="64"/>
      <c r="QLB44" s="64"/>
      <c r="QLC44" s="64"/>
      <c r="QLD44" s="64"/>
      <c r="QLE44" s="64"/>
      <c r="QLF44" s="64"/>
      <c r="QLG44" s="64"/>
      <c r="QLH44" s="64"/>
      <c r="QLI44" s="64"/>
      <c r="QLJ44" s="64"/>
      <c r="QLK44" s="64"/>
      <c r="QLL44" s="64"/>
      <c r="QLM44" s="64"/>
      <c r="QLN44" s="64"/>
      <c r="QLO44" s="64"/>
      <c r="QLP44" s="64"/>
      <c r="QLQ44" s="64"/>
      <c r="QLR44" s="64"/>
      <c r="QLS44" s="64"/>
      <c r="QLT44" s="64"/>
      <c r="QLU44" s="64"/>
      <c r="QLV44" s="64"/>
      <c r="QLW44" s="64"/>
      <c r="QLX44" s="64"/>
      <c r="QLY44" s="64"/>
      <c r="QLZ44" s="64"/>
      <c r="QMA44" s="64"/>
      <c r="QMB44" s="64"/>
      <c r="QMC44" s="64"/>
      <c r="QMD44" s="64"/>
      <c r="QME44" s="64"/>
      <c r="QMF44" s="64"/>
      <c r="QMG44" s="64"/>
      <c r="QMH44" s="64"/>
      <c r="QMI44" s="64"/>
      <c r="QMJ44" s="64"/>
      <c r="QMK44" s="64"/>
      <c r="QML44" s="64"/>
      <c r="QMM44" s="64"/>
      <c r="QMN44" s="64"/>
      <c r="QMO44" s="64"/>
      <c r="QMP44" s="64"/>
      <c r="QMQ44" s="64"/>
      <c r="QMR44" s="64"/>
      <c r="QMS44" s="64"/>
      <c r="QMT44" s="64"/>
      <c r="QMU44" s="64"/>
      <c r="QMV44" s="64"/>
      <c r="QMW44" s="64"/>
      <c r="QMX44" s="64"/>
      <c r="QMY44" s="64"/>
      <c r="QMZ44" s="64"/>
      <c r="QNA44" s="64"/>
      <c r="QNB44" s="64"/>
      <c r="QNC44" s="64"/>
      <c r="QND44" s="64"/>
      <c r="QNE44" s="64"/>
      <c r="QNF44" s="64"/>
      <c r="QNG44" s="64"/>
      <c r="QNH44" s="64"/>
      <c r="QNI44" s="64"/>
      <c r="QNJ44" s="64"/>
      <c r="QNK44" s="64"/>
      <c r="QNL44" s="64"/>
      <c r="QNM44" s="64"/>
      <c r="QNN44" s="64"/>
      <c r="QNO44" s="64"/>
      <c r="QNP44" s="64"/>
      <c r="QNQ44" s="64"/>
      <c r="QNR44" s="64"/>
      <c r="QNS44" s="64"/>
      <c r="QNT44" s="64"/>
      <c r="QNU44" s="64"/>
      <c r="QNV44" s="64"/>
      <c r="QNW44" s="64"/>
      <c r="QNX44" s="64"/>
      <c r="QNY44" s="64"/>
      <c r="QNZ44" s="64"/>
      <c r="QOA44" s="64"/>
      <c r="QOB44" s="64"/>
      <c r="QOC44" s="64"/>
      <c r="QOD44" s="64"/>
      <c r="QOE44" s="64"/>
      <c r="QOF44" s="64"/>
      <c r="QOG44" s="64"/>
      <c r="QOH44" s="64"/>
      <c r="QOI44" s="64"/>
      <c r="QOJ44" s="64"/>
      <c r="QOK44" s="64"/>
      <c r="QOL44" s="64"/>
      <c r="QOM44" s="64"/>
      <c r="QON44" s="64"/>
      <c r="QOO44" s="64"/>
      <c r="QOP44" s="64"/>
      <c r="QOQ44" s="64"/>
      <c r="QOR44" s="64"/>
      <c r="QOS44" s="64"/>
      <c r="QOT44" s="64"/>
      <c r="QOU44" s="64"/>
      <c r="QOV44" s="64"/>
      <c r="QOW44" s="64"/>
      <c r="QOX44" s="64"/>
      <c r="QOY44" s="64"/>
      <c r="QOZ44" s="64"/>
      <c r="QPA44" s="64"/>
      <c r="QPB44" s="64"/>
      <c r="QPC44" s="64"/>
      <c r="QPD44" s="64"/>
      <c r="QPE44" s="64"/>
      <c r="QPF44" s="64"/>
      <c r="QPG44" s="64"/>
      <c r="QPH44" s="64"/>
      <c r="QPI44" s="64"/>
      <c r="QPJ44" s="64"/>
      <c r="QPK44" s="64"/>
      <c r="QPL44" s="64"/>
      <c r="QPM44" s="64"/>
      <c r="QPN44" s="64"/>
      <c r="QPO44" s="64"/>
      <c r="QPP44" s="64"/>
      <c r="QPQ44" s="64"/>
      <c r="QPR44" s="64"/>
      <c r="QPS44" s="64"/>
      <c r="QPT44" s="64"/>
      <c r="QPU44" s="64"/>
      <c r="QPV44" s="64"/>
      <c r="QPW44" s="64"/>
      <c r="QPX44" s="64"/>
      <c r="QPY44" s="64"/>
      <c r="QPZ44" s="64"/>
      <c r="QQA44" s="64"/>
      <c r="QQB44" s="64"/>
      <c r="QQC44" s="64"/>
      <c r="QQD44" s="64"/>
      <c r="QQE44" s="64"/>
      <c r="QQF44" s="64"/>
      <c r="QQG44" s="64"/>
      <c r="QQH44" s="64"/>
      <c r="QQI44" s="64"/>
      <c r="QQJ44" s="64"/>
      <c r="QQK44" s="64"/>
      <c r="QQL44" s="64"/>
      <c r="QQM44" s="64"/>
      <c r="QQN44" s="64"/>
      <c r="QQO44" s="64"/>
      <c r="QQP44" s="64"/>
      <c r="QQQ44" s="64"/>
      <c r="QQR44" s="64"/>
      <c r="QQS44" s="64"/>
      <c r="QQT44" s="64"/>
      <c r="QQU44" s="64"/>
      <c r="QQV44" s="64"/>
      <c r="QQW44" s="64"/>
      <c r="QQX44" s="64"/>
      <c r="QQY44" s="64"/>
      <c r="QQZ44" s="64"/>
      <c r="QRA44" s="64"/>
      <c r="QRB44" s="64"/>
      <c r="QRC44" s="64"/>
      <c r="QRD44" s="64"/>
      <c r="QRE44" s="64"/>
      <c r="QRF44" s="64"/>
      <c r="QRG44" s="64"/>
      <c r="QRH44" s="64"/>
      <c r="QRI44" s="64"/>
      <c r="QRJ44" s="64"/>
      <c r="QRK44" s="64"/>
      <c r="QRL44" s="64"/>
      <c r="QRM44" s="64"/>
      <c r="QRN44" s="64"/>
      <c r="QRO44" s="64"/>
      <c r="QRP44" s="64"/>
      <c r="QRQ44" s="64"/>
      <c r="QRR44" s="64"/>
      <c r="QRS44" s="64"/>
      <c r="QRT44" s="64"/>
      <c r="QRU44" s="64"/>
      <c r="QRV44" s="64"/>
      <c r="QRW44" s="64"/>
      <c r="QRX44" s="64"/>
      <c r="QRY44" s="64"/>
      <c r="QRZ44" s="64"/>
      <c r="QSA44" s="64"/>
      <c r="QSB44" s="64"/>
      <c r="QSC44" s="64"/>
      <c r="QSD44" s="64"/>
      <c r="QSE44" s="64"/>
      <c r="QSF44" s="64"/>
      <c r="QSG44" s="64"/>
      <c r="QSH44" s="64"/>
      <c r="QSI44" s="64"/>
      <c r="QSJ44" s="64"/>
      <c r="QSK44" s="64"/>
      <c r="QSL44" s="64"/>
      <c r="QSM44" s="64"/>
      <c r="QSN44" s="64"/>
      <c r="QSO44" s="64"/>
      <c r="QSP44" s="64"/>
      <c r="QSQ44" s="64"/>
      <c r="QSR44" s="64"/>
      <c r="QSS44" s="64"/>
      <c r="QST44" s="64"/>
      <c r="QSU44" s="64"/>
      <c r="QSV44" s="64"/>
      <c r="QSW44" s="64"/>
      <c r="QSX44" s="64"/>
      <c r="QSY44" s="64"/>
      <c r="QSZ44" s="64"/>
      <c r="QTA44" s="64"/>
      <c r="QTB44" s="64"/>
      <c r="QTC44" s="64"/>
      <c r="QTD44" s="64"/>
      <c r="QTE44" s="64"/>
      <c r="QTF44" s="64"/>
      <c r="QTG44" s="64"/>
      <c r="QTH44" s="64"/>
      <c r="QTI44" s="64"/>
      <c r="QTJ44" s="64"/>
      <c r="QTK44" s="64"/>
      <c r="QTL44" s="64"/>
      <c r="QTM44" s="64"/>
      <c r="QTN44" s="64"/>
      <c r="QTO44" s="64"/>
      <c r="QTP44" s="64"/>
      <c r="QTQ44" s="64"/>
      <c r="QTR44" s="64"/>
      <c r="QTS44" s="64"/>
      <c r="QTT44" s="64"/>
      <c r="QTU44" s="64"/>
      <c r="QTV44" s="64"/>
      <c r="QTW44" s="64"/>
      <c r="QTX44" s="64"/>
      <c r="QTY44" s="64"/>
      <c r="QTZ44" s="64"/>
      <c r="QUA44" s="64"/>
      <c r="QUB44" s="64"/>
      <c r="QUC44" s="64"/>
      <c r="QUD44" s="64"/>
      <c r="QUE44" s="64"/>
      <c r="QUF44" s="64"/>
      <c r="QUG44" s="64"/>
      <c r="QUH44" s="64"/>
      <c r="QUI44" s="64"/>
      <c r="QUJ44" s="64"/>
      <c r="QUK44" s="64"/>
      <c r="QUL44" s="64"/>
      <c r="QUM44" s="64"/>
      <c r="QUN44" s="64"/>
      <c r="QUO44" s="64"/>
      <c r="QUP44" s="64"/>
      <c r="QUQ44" s="64"/>
      <c r="QUR44" s="64"/>
      <c r="QUS44" s="64"/>
      <c r="QUT44" s="64"/>
      <c r="QUU44" s="64"/>
      <c r="QUV44" s="64"/>
      <c r="QUW44" s="64"/>
      <c r="QUX44" s="64"/>
      <c r="QUY44" s="64"/>
      <c r="QUZ44" s="64"/>
      <c r="QVA44" s="64"/>
      <c r="QVB44" s="64"/>
      <c r="QVC44" s="64"/>
      <c r="QVD44" s="64"/>
      <c r="QVE44" s="64"/>
      <c r="QVF44" s="64"/>
      <c r="QVG44" s="64"/>
      <c r="QVH44" s="64"/>
      <c r="QVI44" s="64"/>
      <c r="QVJ44" s="64"/>
      <c r="QVK44" s="64"/>
      <c r="QVL44" s="64"/>
      <c r="QVM44" s="64"/>
      <c r="QVN44" s="64"/>
      <c r="QVO44" s="64"/>
      <c r="QVP44" s="64"/>
      <c r="QVQ44" s="64"/>
      <c r="QVR44" s="64"/>
      <c r="QVS44" s="64"/>
      <c r="QVT44" s="64"/>
      <c r="QVU44" s="64"/>
      <c r="QVV44" s="64"/>
      <c r="QVW44" s="64"/>
      <c r="QVX44" s="64"/>
      <c r="QVY44" s="64"/>
      <c r="QVZ44" s="64"/>
      <c r="QWA44" s="64"/>
      <c r="QWB44" s="64"/>
      <c r="QWC44" s="64"/>
      <c r="QWD44" s="64"/>
      <c r="QWE44" s="64"/>
      <c r="QWF44" s="64"/>
      <c r="QWG44" s="64"/>
      <c r="QWH44" s="64"/>
      <c r="QWI44" s="64"/>
      <c r="QWJ44" s="64"/>
      <c r="QWK44" s="64"/>
      <c r="QWL44" s="64"/>
      <c r="QWM44" s="64"/>
      <c r="QWN44" s="64"/>
      <c r="QWO44" s="64"/>
      <c r="QWP44" s="64"/>
      <c r="QWQ44" s="64"/>
      <c r="QWR44" s="64"/>
      <c r="QWS44" s="64"/>
      <c r="QWT44" s="64"/>
      <c r="QWU44" s="64"/>
      <c r="QWV44" s="64"/>
      <c r="QWW44" s="64"/>
      <c r="QWX44" s="64"/>
      <c r="QWY44" s="64"/>
      <c r="QWZ44" s="64"/>
      <c r="QXA44" s="64"/>
      <c r="QXB44" s="64"/>
      <c r="QXC44" s="64"/>
      <c r="QXD44" s="64"/>
      <c r="QXE44" s="64"/>
      <c r="QXF44" s="64"/>
      <c r="QXG44" s="64"/>
      <c r="QXH44" s="64"/>
      <c r="QXI44" s="64"/>
      <c r="QXJ44" s="64"/>
      <c r="QXK44" s="64"/>
      <c r="QXL44" s="64"/>
      <c r="QXM44" s="64"/>
      <c r="QXN44" s="64"/>
      <c r="QXO44" s="64"/>
      <c r="QXP44" s="64"/>
      <c r="QXQ44" s="64"/>
      <c r="QXR44" s="64"/>
      <c r="QXS44" s="64"/>
      <c r="QXT44" s="64"/>
      <c r="QXU44" s="64"/>
      <c r="QXV44" s="64"/>
      <c r="QXW44" s="64"/>
      <c r="QXX44" s="64"/>
      <c r="QXY44" s="64"/>
      <c r="QXZ44" s="64"/>
      <c r="QYA44" s="64"/>
      <c r="QYB44" s="64"/>
      <c r="QYC44" s="64"/>
      <c r="QYD44" s="64"/>
      <c r="QYE44" s="64"/>
      <c r="QYF44" s="64"/>
      <c r="QYG44" s="64"/>
      <c r="QYH44" s="64"/>
      <c r="QYI44" s="64"/>
      <c r="QYJ44" s="64"/>
      <c r="QYK44" s="64"/>
      <c r="QYL44" s="64"/>
      <c r="QYM44" s="64"/>
      <c r="QYN44" s="64"/>
      <c r="QYO44" s="64"/>
      <c r="QYP44" s="64"/>
      <c r="QYQ44" s="64"/>
      <c r="QYR44" s="64"/>
      <c r="QYS44" s="64"/>
      <c r="QYT44" s="64"/>
      <c r="QYU44" s="64"/>
      <c r="QYV44" s="64"/>
      <c r="QYW44" s="64"/>
      <c r="QYX44" s="64"/>
      <c r="QYY44" s="64"/>
      <c r="QYZ44" s="64"/>
      <c r="QZA44" s="64"/>
      <c r="QZB44" s="64"/>
      <c r="QZC44" s="64"/>
      <c r="QZD44" s="64"/>
      <c r="QZE44" s="64"/>
      <c r="QZF44" s="64"/>
      <c r="QZG44" s="64"/>
      <c r="QZH44" s="64"/>
      <c r="QZI44" s="64"/>
      <c r="QZJ44" s="64"/>
      <c r="QZK44" s="64"/>
      <c r="QZL44" s="64"/>
      <c r="QZM44" s="64"/>
      <c r="QZN44" s="64"/>
      <c r="QZO44" s="64"/>
      <c r="QZP44" s="64"/>
      <c r="QZQ44" s="64"/>
      <c r="QZR44" s="64"/>
      <c r="QZS44" s="64"/>
      <c r="QZT44" s="64"/>
      <c r="QZU44" s="64"/>
      <c r="QZV44" s="64"/>
      <c r="QZW44" s="64"/>
      <c r="QZX44" s="64"/>
      <c r="QZY44" s="64"/>
      <c r="QZZ44" s="64"/>
      <c r="RAA44" s="64"/>
      <c r="RAB44" s="64"/>
      <c r="RAC44" s="64"/>
      <c r="RAD44" s="64"/>
      <c r="RAE44" s="64"/>
      <c r="RAF44" s="64"/>
      <c r="RAG44" s="64"/>
      <c r="RAH44" s="64"/>
      <c r="RAI44" s="64"/>
      <c r="RAJ44" s="64"/>
      <c r="RAK44" s="64"/>
      <c r="RAL44" s="64"/>
      <c r="RAM44" s="64"/>
      <c r="RAN44" s="64"/>
      <c r="RAO44" s="64"/>
      <c r="RAP44" s="64"/>
      <c r="RAQ44" s="64"/>
      <c r="RAR44" s="64"/>
      <c r="RAS44" s="64"/>
      <c r="RAT44" s="64"/>
      <c r="RAU44" s="64"/>
      <c r="RAV44" s="64"/>
      <c r="RAW44" s="64"/>
      <c r="RAX44" s="64"/>
      <c r="RAY44" s="64"/>
      <c r="RAZ44" s="64"/>
      <c r="RBA44" s="64"/>
      <c r="RBB44" s="64"/>
      <c r="RBC44" s="64"/>
      <c r="RBD44" s="64"/>
      <c r="RBE44" s="64"/>
      <c r="RBF44" s="64"/>
      <c r="RBG44" s="64"/>
      <c r="RBH44" s="64"/>
      <c r="RBI44" s="64"/>
      <c r="RBJ44" s="64"/>
      <c r="RBK44" s="64"/>
      <c r="RBL44" s="64"/>
      <c r="RBM44" s="64"/>
      <c r="RBN44" s="64"/>
      <c r="RBO44" s="64"/>
      <c r="RBP44" s="64"/>
      <c r="RBQ44" s="64"/>
      <c r="RBR44" s="64"/>
      <c r="RBS44" s="64"/>
      <c r="RBT44" s="64"/>
      <c r="RBU44" s="64"/>
      <c r="RBV44" s="64"/>
      <c r="RBW44" s="64"/>
      <c r="RBX44" s="64"/>
      <c r="RBY44" s="64"/>
      <c r="RBZ44" s="64"/>
      <c r="RCA44" s="64"/>
      <c r="RCB44" s="64"/>
      <c r="RCC44" s="64"/>
      <c r="RCD44" s="64"/>
      <c r="RCE44" s="64"/>
      <c r="RCF44" s="64"/>
      <c r="RCG44" s="64"/>
      <c r="RCH44" s="64"/>
      <c r="RCI44" s="64"/>
      <c r="RCJ44" s="64"/>
      <c r="RCK44" s="64"/>
      <c r="RCL44" s="64"/>
      <c r="RCM44" s="64"/>
      <c r="RCN44" s="64"/>
      <c r="RCO44" s="64"/>
      <c r="RCP44" s="64"/>
      <c r="RCQ44" s="64"/>
      <c r="RCR44" s="64"/>
      <c r="RCS44" s="64"/>
      <c r="RCT44" s="64"/>
      <c r="RCU44" s="64"/>
      <c r="RCV44" s="64"/>
      <c r="RCW44" s="64"/>
      <c r="RCX44" s="64"/>
      <c r="RCY44" s="64"/>
      <c r="RCZ44" s="64"/>
      <c r="RDA44" s="64"/>
      <c r="RDB44" s="64"/>
      <c r="RDC44" s="64"/>
      <c r="RDD44" s="64"/>
      <c r="RDE44" s="64"/>
      <c r="RDF44" s="64"/>
      <c r="RDG44" s="64"/>
      <c r="RDH44" s="64"/>
      <c r="RDI44" s="64"/>
      <c r="RDJ44" s="64"/>
      <c r="RDK44" s="64"/>
      <c r="RDL44" s="64"/>
      <c r="RDM44" s="64"/>
      <c r="RDN44" s="64"/>
      <c r="RDO44" s="64"/>
      <c r="RDP44" s="64"/>
      <c r="RDQ44" s="64"/>
      <c r="RDR44" s="64"/>
      <c r="RDS44" s="64"/>
      <c r="RDT44" s="64"/>
      <c r="RDU44" s="64"/>
      <c r="RDV44" s="64"/>
      <c r="RDW44" s="64"/>
      <c r="RDX44" s="64"/>
      <c r="RDY44" s="64"/>
      <c r="RDZ44" s="64"/>
      <c r="REA44" s="64"/>
      <c r="REB44" s="64"/>
      <c r="REC44" s="64"/>
      <c r="RED44" s="64"/>
      <c r="REE44" s="64"/>
      <c r="REF44" s="64"/>
      <c r="REG44" s="64"/>
      <c r="REH44" s="64"/>
      <c r="REI44" s="64"/>
      <c r="REJ44" s="64"/>
      <c r="REK44" s="64"/>
      <c r="REL44" s="64"/>
      <c r="REM44" s="64"/>
      <c r="REN44" s="64"/>
      <c r="REO44" s="64"/>
      <c r="REP44" s="64"/>
      <c r="REQ44" s="64"/>
      <c r="RER44" s="64"/>
      <c r="RES44" s="64"/>
      <c r="RET44" s="64"/>
      <c r="REU44" s="64"/>
      <c r="REV44" s="64"/>
      <c r="REW44" s="64"/>
      <c r="REX44" s="64"/>
      <c r="REY44" s="64"/>
      <c r="REZ44" s="64"/>
      <c r="RFA44" s="64"/>
      <c r="RFB44" s="64"/>
      <c r="RFC44" s="64"/>
      <c r="RFD44" s="64"/>
      <c r="RFE44" s="64"/>
      <c r="RFF44" s="64"/>
      <c r="RFG44" s="64"/>
      <c r="RFH44" s="64"/>
      <c r="RFI44" s="64"/>
      <c r="RFJ44" s="64"/>
      <c r="RFK44" s="64"/>
      <c r="RFL44" s="64"/>
      <c r="RFM44" s="64"/>
      <c r="RFN44" s="64"/>
      <c r="RFO44" s="64"/>
      <c r="RFP44" s="64"/>
      <c r="RFQ44" s="64"/>
      <c r="RFR44" s="64"/>
      <c r="RFS44" s="64"/>
      <c r="RFT44" s="64"/>
      <c r="RFU44" s="64"/>
      <c r="RFV44" s="64"/>
      <c r="RFW44" s="64"/>
      <c r="RFX44" s="64"/>
      <c r="RFY44" s="64"/>
      <c r="RFZ44" s="64"/>
      <c r="RGA44" s="64"/>
      <c r="RGB44" s="64"/>
      <c r="RGC44" s="64"/>
      <c r="RGD44" s="64"/>
      <c r="RGE44" s="64"/>
      <c r="RGF44" s="64"/>
      <c r="RGG44" s="64"/>
      <c r="RGH44" s="64"/>
      <c r="RGI44" s="64"/>
      <c r="RGJ44" s="64"/>
      <c r="RGK44" s="64"/>
      <c r="RGL44" s="64"/>
      <c r="RGM44" s="64"/>
      <c r="RGN44" s="64"/>
      <c r="RGO44" s="64"/>
      <c r="RGP44" s="64"/>
      <c r="RGQ44" s="64"/>
      <c r="RGR44" s="64"/>
      <c r="RGS44" s="64"/>
      <c r="RGT44" s="64"/>
      <c r="RGU44" s="64"/>
      <c r="RGV44" s="64"/>
      <c r="RGW44" s="64"/>
      <c r="RGX44" s="64"/>
      <c r="RGY44" s="64"/>
      <c r="RGZ44" s="64"/>
      <c r="RHA44" s="64"/>
      <c r="RHB44" s="64"/>
      <c r="RHC44" s="64"/>
      <c r="RHD44" s="64"/>
      <c r="RHE44" s="64"/>
      <c r="RHF44" s="64"/>
      <c r="RHG44" s="64"/>
      <c r="RHH44" s="64"/>
      <c r="RHI44" s="64"/>
      <c r="RHJ44" s="64"/>
      <c r="RHK44" s="64"/>
      <c r="RHL44" s="64"/>
      <c r="RHM44" s="64"/>
      <c r="RHN44" s="64"/>
      <c r="RHO44" s="64"/>
      <c r="RHP44" s="64"/>
      <c r="RHQ44" s="64"/>
      <c r="RHR44" s="64"/>
      <c r="RHS44" s="64"/>
      <c r="RHT44" s="64"/>
      <c r="RHU44" s="64"/>
      <c r="RHV44" s="64"/>
      <c r="RHW44" s="64"/>
      <c r="RHX44" s="64"/>
      <c r="RHY44" s="64"/>
      <c r="RHZ44" s="64"/>
      <c r="RIA44" s="64"/>
      <c r="RIB44" s="64"/>
      <c r="RIC44" s="64"/>
      <c r="RID44" s="64"/>
      <c r="RIE44" s="64"/>
      <c r="RIF44" s="64"/>
      <c r="RIG44" s="64"/>
      <c r="RIH44" s="64"/>
      <c r="RII44" s="64"/>
      <c r="RIJ44" s="64"/>
      <c r="RIK44" s="64"/>
      <c r="RIL44" s="64"/>
      <c r="RIM44" s="64"/>
      <c r="RIN44" s="64"/>
      <c r="RIO44" s="64"/>
      <c r="RIP44" s="64"/>
      <c r="RIQ44" s="64"/>
      <c r="RIR44" s="64"/>
      <c r="RIS44" s="64"/>
      <c r="RIT44" s="64"/>
      <c r="RIU44" s="64"/>
      <c r="RIV44" s="64"/>
      <c r="RIW44" s="64"/>
      <c r="RIX44" s="64"/>
      <c r="RIY44" s="64"/>
      <c r="RIZ44" s="64"/>
      <c r="RJA44" s="64"/>
      <c r="RJB44" s="64"/>
      <c r="RJC44" s="64"/>
      <c r="RJD44" s="64"/>
      <c r="RJE44" s="64"/>
      <c r="RJF44" s="64"/>
      <c r="RJG44" s="64"/>
      <c r="RJH44" s="64"/>
      <c r="RJI44" s="64"/>
      <c r="RJJ44" s="64"/>
      <c r="RJK44" s="64"/>
      <c r="RJL44" s="64"/>
      <c r="RJM44" s="64"/>
      <c r="RJN44" s="64"/>
      <c r="RJO44" s="64"/>
      <c r="RJP44" s="64"/>
      <c r="RJQ44" s="64"/>
      <c r="RJR44" s="64"/>
      <c r="RJS44" s="64"/>
      <c r="RJT44" s="64"/>
      <c r="RJU44" s="64"/>
      <c r="RJV44" s="64"/>
      <c r="RJW44" s="64"/>
      <c r="RJX44" s="64"/>
      <c r="RJY44" s="64"/>
      <c r="RJZ44" s="64"/>
      <c r="RKA44" s="64"/>
      <c r="RKB44" s="64"/>
      <c r="RKC44" s="64"/>
      <c r="RKD44" s="64"/>
      <c r="RKE44" s="64"/>
      <c r="RKF44" s="64"/>
      <c r="RKG44" s="64"/>
      <c r="RKH44" s="64"/>
      <c r="RKI44" s="64"/>
      <c r="RKJ44" s="64"/>
      <c r="RKK44" s="64"/>
      <c r="RKL44" s="64"/>
      <c r="RKM44" s="64"/>
      <c r="RKN44" s="64"/>
      <c r="RKO44" s="64"/>
      <c r="RKP44" s="64"/>
      <c r="RKQ44" s="64"/>
      <c r="RKR44" s="64"/>
      <c r="RKS44" s="64"/>
      <c r="RKT44" s="64"/>
      <c r="RKU44" s="64"/>
      <c r="RKV44" s="64"/>
      <c r="RKW44" s="64"/>
      <c r="RKX44" s="64"/>
      <c r="RKY44" s="64"/>
      <c r="RKZ44" s="64"/>
      <c r="RLA44" s="64"/>
      <c r="RLB44" s="64"/>
      <c r="RLC44" s="64"/>
      <c r="RLD44" s="64"/>
      <c r="RLE44" s="64"/>
      <c r="RLF44" s="64"/>
      <c r="RLG44" s="64"/>
      <c r="RLH44" s="64"/>
      <c r="RLI44" s="64"/>
      <c r="RLJ44" s="64"/>
      <c r="RLK44" s="64"/>
      <c r="RLL44" s="64"/>
      <c r="RLM44" s="64"/>
      <c r="RLN44" s="64"/>
      <c r="RLO44" s="64"/>
      <c r="RLP44" s="64"/>
      <c r="RLQ44" s="64"/>
      <c r="RLR44" s="64"/>
      <c r="RLS44" s="64"/>
      <c r="RLT44" s="64"/>
      <c r="RLU44" s="64"/>
      <c r="RLV44" s="64"/>
      <c r="RLW44" s="64"/>
      <c r="RLX44" s="64"/>
      <c r="RLY44" s="64"/>
      <c r="RLZ44" s="64"/>
      <c r="RMA44" s="64"/>
      <c r="RMB44" s="64"/>
      <c r="RMC44" s="64"/>
      <c r="RMD44" s="64"/>
      <c r="RME44" s="64"/>
      <c r="RMF44" s="64"/>
      <c r="RMG44" s="64"/>
      <c r="RMH44" s="64"/>
      <c r="RMI44" s="64"/>
      <c r="RMJ44" s="64"/>
      <c r="RMK44" s="64"/>
      <c r="RML44" s="64"/>
      <c r="RMM44" s="64"/>
      <c r="RMN44" s="64"/>
      <c r="RMO44" s="64"/>
      <c r="RMP44" s="64"/>
      <c r="RMQ44" s="64"/>
      <c r="RMR44" s="64"/>
      <c r="RMS44" s="64"/>
      <c r="RMT44" s="64"/>
      <c r="RMU44" s="64"/>
      <c r="RMV44" s="64"/>
      <c r="RMW44" s="64"/>
      <c r="RMX44" s="64"/>
      <c r="RMY44" s="64"/>
      <c r="RMZ44" s="64"/>
      <c r="RNA44" s="64"/>
      <c r="RNB44" s="64"/>
      <c r="RNC44" s="64"/>
      <c r="RND44" s="64"/>
      <c r="RNE44" s="64"/>
      <c r="RNF44" s="64"/>
      <c r="RNG44" s="64"/>
      <c r="RNH44" s="64"/>
      <c r="RNI44" s="64"/>
      <c r="RNJ44" s="64"/>
      <c r="RNK44" s="64"/>
      <c r="RNL44" s="64"/>
      <c r="RNM44" s="64"/>
      <c r="RNN44" s="64"/>
      <c r="RNO44" s="64"/>
      <c r="RNP44" s="64"/>
      <c r="RNQ44" s="64"/>
      <c r="RNR44" s="64"/>
      <c r="RNS44" s="64"/>
      <c r="RNT44" s="64"/>
      <c r="RNU44" s="64"/>
      <c r="RNV44" s="64"/>
      <c r="RNW44" s="64"/>
      <c r="RNX44" s="64"/>
      <c r="RNY44" s="64"/>
      <c r="RNZ44" s="64"/>
      <c r="ROA44" s="64"/>
      <c r="ROB44" s="64"/>
      <c r="ROC44" s="64"/>
      <c r="ROD44" s="64"/>
      <c r="ROE44" s="64"/>
      <c r="ROF44" s="64"/>
      <c r="ROG44" s="64"/>
      <c r="ROH44" s="64"/>
      <c r="ROI44" s="64"/>
      <c r="ROJ44" s="64"/>
      <c r="ROK44" s="64"/>
      <c r="ROL44" s="64"/>
      <c r="ROM44" s="64"/>
      <c r="RON44" s="64"/>
      <c r="ROO44" s="64"/>
      <c r="ROP44" s="64"/>
      <c r="ROQ44" s="64"/>
      <c r="ROR44" s="64"/>
      <c r="ROS44" s="64"/>
      <c r="ROT44" s="64"/>
      <c r="ROU44" s="64"/>
      <c r="ROV44" s="64"/>
      <c r="ROW44" s="64"/>
      <c r="ROX44" s="64"/>
      <c r="ROY44" s="64"/>
      <c r="ROZ44" s="64"/>
      <c r="RPA44" s="64"/>
      <c r="RPB44" s="64"/>
      <c r="RPC44" s="64"/>
      <c r="RPD44" s="64"/>
      <c r="RPE44" s="64"/>
      <c r="RPF44" s="64"/>
      <c r="RPG44" s="64"/>
      <c r="RPH44" s="64"/>
      <c r="RPI44" s="64"/>
      <c r="RPJ44" s="64"/>
      <c r="RPK44" s="64"/>
      <c r="RPL44" s="64"/>
      <c r="RPM44" s="64"/>
      <c r="RPN44" s="64"/>
      <c r="RPO44" s="64"/>
      <c r="RPP44" s="64"/>
      <c r="RPQ44" s="64"/>
      <c r="RPR44" s="64"/>
      <c r="RPS44" s="64"/>
      <c r="RPT44" s="64"/>
      <c r="RPU44" s="64"/>
      <c r="RPV44" s="64"/>
      <c r="RPW44" s="64"/>
      <c r="RPX44" s="64"/>
      <c r="RPY44" s="64"/>
      <c r="RPZ44" s="64"/>
      <c r="RQA44" s="64"/>
      <c r="RQB44" s="64"/>
      <c r="RQC44" s="64"/>
      <c r="RQD44" s="64"/>
      <c r="RQE44" s="64"/>
      <c r="RQF44" s="64"/>
      <c r="RQG44" s="64"/>
      <c r="RQH44" s="64"/>
      <c r="RQI44" s="64"/>
      <c r="RQJ44" s="64"/>
      <c r="RQK44" s="64"/>
      <c r="RQL44" s="64"/>
      <c r="RQM44" s="64"/>
      <c r="RQN44" s="64"/>
      <c r="RQO44" s="64"/>
      <c r="RQP44" s="64"/>
      <c r="RQQ44" s="64"/>
      <c r="RQR44" s="64"/>
      <c r="RQS44" s="64"/>
      <c r="RQT44" s="64"/>
      <c r="RQU44" s="64"/>
      <c r="RQV44" s="64"/>
      <c r="RQW44" s="64"/>
      <c r="RQX44" s="64"/>
      <c r="RQY44" s="64"/>
      <c r="RQZ44" s="64"/>
      <c r="RRA44" s="64"/>
      <c r="RRB44" s="64"/>
      <c r="RRC44" s="64"/>
      <c r="RRD44" s="64"/>
      <c r="RRE44" s="64"/>
      <c r="RRF44" s="64"/>
      <c r="RRG44" s="64"/>
      <c r="RRH44" s="64"/>
      <c r="RRI44" s="64"/>
      <c r="RRJ44" s="64"/>
      <c r="RRK44" s="64"/>
      <c r="RRL44" s="64"/>
      <c r="RRM44" s="64"/>
      <c r="RRN44" s="64"/>
      <c r="RRO44" s="64"/>
      <c r="RRP44" s="64"/>
      <c r="RRQ44" s="64"/>
      <c r="RRR44" s="64"/>
      <c r="RRS44" s="64"/>
      <c r="RRT44" s="64"/>
      <c r="RRU44" s="64"/>
      <c r="RRV44" s="64"/>
      <c r="RRW44" s="64"/>
      <c r="RRX44" s="64"/>
      <c r="RRY44" s="64"/>
      <c r="RRZ44" s="64"/>
      <c r="RSA44" s="64"/>
      <c r="RSB44" s="64"/>
      <c r="RSC44" s="64"/>
      <c r="RSD44" s="64"/>
      <c r="RSE44" s="64"/>
      <c r="RSF44" s="64"/>
      <c r="RSG44" s="64"/>
      <c r="RSH44" s="64"/>
      <c r="RSI44" s="64"/>
      <c r="RSJ44" s="64"/>
      <c r="RSK44" s="64"/>
      <c r="RSL44" s="64"/>
      <c r="RSM44" s="64"/>
      <c r="RSN44" s="64"/>
      <c r="RSO44" s="64"/>
      <c r="RSP44" s="64"/>
      <c r="RSQ44" s="64"/>
      <c r="RSR44" s="64"/>
      <c r="RSS44" s="64"/>
      <c r="RST44" s="64"/>
      <c r="RSU44" s="64"/>
      <c r="RSV44" s="64"/>
      <c r="RSW44" s="64"/>
      <c r="RSX44" s="64"/>
      <c r="RSY44" s="64"/>
      <c r="RSZ44" s="64"/>
      <c r="RTA44" s="64"/>
      <c r="RTB44" s="64"/>
      <c r="RTC44" s="64"/>
      <c r="RTD44" s="64"/>
      <c r="RTE44" s="64"/>
      <c r="RTF44" s="64"/>
      <c r="RTG44" s="64"/>
      <c r="RTH44" s="64"/>
      <c r="RTI44" s="64"/>
      <c r="RTJ44" s="64"/>
      <c r="RTK44" s="64"/>
      <c r="RTL44" s="64"/>
      <c r="RTM44" s="64"/>
      <c r="RTN44" s="64"/>
      <c r="RTO44" s="64"/>
      <c r="RTP44" s="64"/>
      <c r="RTQ44" s="64"/>
      <c r="RTR44" s="64"/>
      <c r="RTS44" s="64"/>
      <c r="RTT44" s="64"/>
      <c r="RTU44" s="64"/>
      <c r="RTV44" s="64"/>
      <c r="RTW44" s="64"/>
      <c r="RTX44" s="64"/>
      <c r="RTY44" s="64"/>
      <c r="RTZ44" s="64"/>
      <c r="RUA44" s="64"/>
      <c r="RUB44" s="64"/>
      <c r="RUC44" s="64"/>
      <c r="RUD44" s="64"/>
      <c r="RUE44" s="64"/>
      <c r="RUF44" s="64"/>
      <c r="RUG44" s="64"/>
      <c r="RUH44" s="64"/>
      <c r="RUI44" s="64"/>
      <c r="RUJ44" s="64"/>
      <c r="RUK44" s="64"/>
      <c r="RUL44" s="64"/>
      <c r="RUM44" s="64"/>
      <c r="RUN44" s="64"/>
      <c r="RUO44" s="64"/>
      <c r="RUP44" s="64"/>
      <c r="RUQ44" s="64"/>
      <c r="RUR44" s="64"/>
      <c r="RUS44" s="64"/>
      <c r="RUT44" s="64"/>
      <c r="RUU44" s="64"/>
      <c r="RUV44" s="64"/>
      <c r="RUW44" s="64"/>
      <c r="RUX44" s="64"/>
      <c r="RUY44" s="64"/>
      <c r="RUZ44" s="64"/>
      <c r="RVA44" s="64"/>
      <c r="RVB44" s="64"/>
      <c r="RVC44" s="64"/>
      <c r="RVD44" s="64"/>
      <c r="RVE44" s="64"/>
      <c r="RVF44" s="64"/>
      <c r="RVG44" s="64"/>
      <c r="RVH44" s="64"/>
      <c r="RVI44" s="64"/>
      <c r="RVJ44" s="64"/>
      <c r="RVK44" s="64"/>
      <c r="RVL44" s="64"/>
      <c r="RVM44" s="64"/>
      <c r="RVN44" s="64"/>
      <c r="RVO44" s="64"/>
      <c r="RVP44" s="64"/>
      <c r="RVQ44" s="64"/>
      <c r="RVR44" s="64"/>
      <c r="RVS44" s="64"/>
      <c r="RVT44" s="64"/>
      <c r="RVU44" s="64"/>
      <c r="RVV44" s="64"/>
      <c r="RVW44" s="64"/>
      <c r="RVX44" s="64"/>
      <c r="RVY44" s="64"/>
      <c r="RVZ44" s="64"/>
      <c r="RWA44" s="64"/>
      <c r="RWB44" s="64"/>
      <c r="RWC44" s="64"/>
      <c r="RWD44" s="64"/>
      <c r="RWE44" s="64"/>
      <c r="RWF44" s="64"/>
      <c r="RWG44" s="64"/>
      <c r="RWH44" s="64"/>
      <c r="RWI44" s="64"/>
      <c r="RWJ44" s="64"/>
      <c r="RWK44" s="64"/>
      <c r="RWL44" s="64"/>
      <c r="RWM44" s="64"/>
      <c r="RWN44" s="64"/>
      <c r="RWO44" s="64"/>
      <c r="RWP44" s="64"/>
      <c r="RWQ44" s="64"/>
      <c r="RWR44" s="64"/>
      <c r="RWS44" s="64"/>
      <c r="RWT44" s="64"/>
      <c r="RWU44" s="64"/>
      <c r="RWV44" s="64"/>
      <c r="RWW44" s="64"/>
      <c r="RWX44" s="64"/>
      <c r="RWY44" s="64"/>
      <c r="RWZ44" s="64"/>
      <c r="RXA44" s="64"/>
      <c r="RXB44" s="64"/>
      <c r="RXC44" s="64"/>
      <c r="RXD44" s="64"/>
      <c r="RXE44" s="64"/>
      <c r="RXF44" s="64"/>
      <c r="RXG44" s="64"/>
      <c r="RXH44" s="64"/>
      <c r="RXI44" s="64"/>
      <c r="RXJ44" s="64"/>
      <c r="RXK44" s="64"/>
      <c r="RXL44" s="64"/>
      <c r="RXM44" s="64"/>
      <c r="RXN44" s="64"/>
      <c r="RXO44" s="64"/>
      <c r="RXP44" s="64"/>
      <c r="RXQ44" s="64"/>
      <c r="RXR44" s="64"/>
      <c r="RXS44" s="64"/>
      <c r="RXT44" s="64"/>
      <c r="RXU44" s="64"/>
      <c r="RXV44" s="64"/>
      <c r="RXW44" s="64"/>
      <c r="RXX44" s="64"/>
      <c r="RXY44" s="64"/>
      <c r="RXZ44" s="64"/>
      <c r="RYA44" s="64"/>
      <c r="RYB44" s="64"/>
      <c r="RYC44" s="64"/>
      <c r="RYD44" s="64"/>
      <c r="RYE44" s="64"/>
      <c r="RYF44" s="64"/>
      <c r="RYG44" s="64"/>
      <c r="RYH44" s="64"/>
      <c r="RYI44" s="64"/>
      <c r="RYJ44" s="64"/>
      <c r="RYK44" s="64"/>
      <c r="RYL44" s="64"/>
      <c r="RYM44" s="64"/>
      <c r="RYN44" s="64"/>
      <c r="RYO44" s="64"/>
      <c r="RYP44" s="64"/>
      <c r="RYQ44" s="64"/>
      <c r="RYR44" s="64"/>
      <c r="RYS44" s="64"/>
      <c r="RYT44" s="64"/>
      <c r="RYU44" s="64"/>
      <c r="RYV44" s="64"/>
      <c r="RYW44" s="64"/>
      <c r="RYX44" s="64"/>
      <c r="RYY44" s="64"/>
      <c r="RYZ44" s="64"/>
      <c r="RZA44" s="64"/>
      <c r="RZB44" s="64"/>
      <c r="RZC44" s="64"/>
      <c r="RZD44" s="64"/>
      <c r="RZE44" s="64"/>
      <c r="RZF44" s="64"/>
      <c r="RZG44" s="64"/>
      <c r="RZH44" s="64"/>
      <c r="RZI44" s="64"/>
      <c r="RZJ44" s="64"/>
      <c r="RZK44" s="64"/>
      <c r="RZL44" s="64"/>
      <c r="RZM44" s="64"/>
      <c r="RZN44" s="64"/>
      <c r="RZO44" s="64"/>
      <c r="RZP44" s="64"/>
      <c r="RZQ44" s="64"/>
      <c r="RZR44" s="64"/>
      <c r="RZS44" s="64"/>
      <c r="RZT44" s="64"/>
      <c r="RZU44" s="64"/>
      <c r="RZV44" s="64"/>
      <c r="RZW44" s="64"/>
      <c r="RZX44" s="64"/>
      <c r="RZY44" s="64"/>
      <c r="RZZ44" s="64"/>
      <c r="SAA44" s="64"/>
      <c r="SAB44" s="64"/>
      <c r="SAC44" s="64"/>
      <c r="SAD44" s="64"/>
      <c r="SAE44" s="64"/>
      <c r="SAF44" s="64"/>
      <c r="SAG44" s="64"/>
      <c r="SAH44" s="64"/>
      <c r="SAI44" s="64"/>
      <c r="SAJ44" s="64"/>
      <c r="SAK44" s="64"/>
      <c r="SAL44" s="64"/>
      <c r="SAM44" s="64"/>
      <c r="SAN44" s="64"/>
      <c r="SAO44" s="64"/>
      <c r="SAP44" s="64"/>
      <c r="SAQ44" s="64"/>
      <c r="SAR44" s="64"/>
      <c r="SAS44" s="64"/>
      <c r="SAT44" s="64"/>
      <c r="SAU44" s="64"/>
      <c r="SAV44" s="64"/>
      <c r="SAW44" s="64"/>
      <c r="SAX44" s="64"/>
      <c r="SAY44" s="64"/>
      <c r="SAZ44" s="64"/>
      <c r="SBA44" s="64"/>
      <c r="SBB44" s="64"/>
      <c r="SBC44" s="64"/>
      <c r="SBD44" s="64"/>
      <c r="SBE44" s="64"/>
      <c r="SBF44" s="64"/>
      <c r="SBG44" s="64"/>
      <c r="SBH44" s="64"/>
      <c r="SBI44" s="64"/>
      <c r="SBJ44" s="64"/>
      <c r="SBK44" s="64"/>
      <c r="SBL44" s="64"/>
      <c r="SBM44" s="64"/>
      <c r="SBN44" s="64"/>
      <c r="SBO44" s="64"/>
      <c r="SBP44" s="64"/>
      <c r="SBQ44" s="64"/>
      <c r="SBR44" s="64"/>
      <c r="SBS44" s="64"/>
      <c r="SBT44" s="64"/>
      <c r="SBU44" s="64"/>
      <c r="SBV44" s="64"/>
      <c r="SBW44" s="64"/>
      <c r="SBX44" s="64"/>
      <c r="SBY44" s="64"/>
      <c r="SBZ44" s="64"/>
      <c r="SCA44" s="64"/>
      <c r="SCB44" s="64"/>
      <c r="SCC44" s="64"/>
      <c r="SCD44" s="64"/>
      <c r="SCE44" s="64"/>
      <c r="SCF44" s="64"/>
      <c r="SCG44" s="64"/>
      <c r="SCH44" s="64"/>
      <c r="SCI44" s="64"/>
      <c r="SCJ44" s="64"/>
      <c r="SCK44" s="64"/>
      <c r="SCL44" s="64"/>
      <c r="SCM44" s="64"/>
      <c r="SCN44" s="64"/>
      <c r="SCO44" s="64"/>
      <c r="SCP44" s="64"/>
      <c r="SCQ44" s="64"/>
      <c r="SCR44" s="64"/>
      <c r="SCS44" s="64"/>
      <c r="SCT44" s="64"/>
      <c r="SCU44" s="64"/>
      <c r="SCV44" s="64"/>
      <c r="SCW44" s="64"/>
      <c r="SCX44" s="64"/>
      <c r="SCY44" s="64"/>
      <c r="SCZ44" s="64"/>
      <c r="SDA44" s="64"/>
      <c r="SDB44" s="64"/>
      <c r="SDC44" s="64"/>
      <c r="SDD44" s="64"/>
      <c r="SDE44" s="64"/>
      <c r="SDF44" s="64"/>
      <c r="SDG44" s="64"/>
      <c r="SDH44" s="64"/>
      <c r="SDI44" s="64"/>
      <c r="SDJ44" s="64"/>
      <c r="SDK44" s="64"/>
      <c r="SDL44" s="64"/>
      <c r="SDM44" s="64"/>
      <c r="SDN44" s="64"/>
      <c r="SDO44" s="64"/>
      <c r="SDP44" s="64"/>
      <c r="SDQ44" s="64"/>
      <c r="SDR44" s="64"/>
      <c r="SDS44" s="64"/>
      <c r="SDT44" s="64"/>
      <c r="SDU44" s="64"/>
      <c r="SDV44" s="64"/>
      <c r="SDW44" s="64"/>
      <c r="SDX44" s="64"/>
      <c r="SDY44" s="64"/>
      <c r="SDZ44" s="64"/>
      <c r="SEA44" s="64"/>
      <c r="SEB44" s="64"/>
      <c r="SEC44" s="64"/>
      <c r="SED44" s="64"/>
      <c r="SEE44" s="64"/>
      <c r="SEF44" s="64"/>
      <c r="SEG44" s="64"/>
      <c r="SEH44" s="64"/>
      <c r="SEI44" s="64"/>
      <c r="SEJ44" s="64"/>
      <c r="SEK44" s="64"/>
      <c r="SEL44" s="64"/>
      <c r="SEM44" s="64"/>
      <c r="SEN44" s="64"/>
      <c r="SEO44" s="64"/>
      <c r="SEP44" s="64"/>
      <c r="SEQ44" s="64"/>
      <c r="SER44" s="64"/>
      <c r="SES44" s="64"/>
      <c r="SET44" s="64"/>
      <c r="SEU44" s="64"/>
      <c r="SEV44" s="64"/>
      <c r="SEW44" s="64"/>
      <c r="SEX44" s="64"/>
      <c r="SEY44" s="64"/>
      <c r="SEZ44" s="64"/>
      <c r="SFA44" s="64"/>
      <c r="SFB44" s="64"/>
      <c r="SFC44" s="64"/>
      <c r="SFD44" s="64"/>
      <c r="SFE44" s="64"/>
      <c r="SFF44" s="64"/>
      <c r="SFG44" s="64"/>
      <c r="SFH44" s="64"/>
      <c r="SFI44" s="64"/>
      <c r="SFJ44" s="64"/>
      <c r="SFK44" s="64"/>
      <c r="SFL44" s="64"/>
      <c r="SFM44" s="64"/>
      <c r="SFN44" s="64"/>
      <c r="SFO44" s="64"/>
      <c r="SFP44" s="64"/>
      <c r="SFQ44" s="64"/>
      <c r="SFR44" s="64"/>
      <c r="SFS44" s="64"/>
      <c r="SFT44" s="64"/>
      <c r="SFU44" s="64"/>
      <c r="SFV44" s="64"/>
      <c r="SFW44" s="64"/>
      <c r="SFX44" s="64"/>
      <c r="SFY44" s="64"/>
      <c r="SFZ44" s="64"/>
      <c r="SGA44" s="64"/>
      <c r="SGB44" s="64"/>
      <c r="SGC44" s="64"/>
      <c r="SGD44" s="64"/>
      <c r="SGE44" s="64"/>
      <c r="SGF44" s="64"/>
      <c r="SGG44" s="64"/>
      <c r="SGH44" s="64"/>
      <c r="SGI44" s="64"/>
      <c r="SGJ44" s="64"/>
      <c r="SGK44" s="64"/>
      <c r="SGL44" s="64"/>
      <c r="SGM44" s="64"/>
      <c r="SGN44" s="64"/>
      <c r="SGO44" s="64"/>
      <c r="SGP44" s="64"/>
      <c r="SGQ44" s="64"/>
      <c r="SGR44" s="64"/>
      <c r="SGS44" s="64"/>
      <c r="SGT44" s="64"/>
      <c r="SGU44" s="64"/>
      <c r="SGV44" s="64"/>
      <c r="SGW44" s="64"/>
      <c r="SGX44" s="64"/>
      <c r="SGY44" s="64"/>
      <c r="SGZ44" s="64"/>
      <c r="SHA44" s="64"/>
      <c r="SHB44" s="64"/>
      <c r="SHC44" s="64"/>
      <c r="SHD44" s="64"/>
      <c r="SHE44" s="64"/>
      <c r="SHF44" s="64"/>
      <c r="SHG44" s="64"/>
      <c r="SHH44" s="64"/>
      <c r="SHI44" s="64"/>
      <c r="SHJ44" s="64"/>
      <c r="SHK44" s="64"/>
      <c r="SHL44" s="64"/>
      <c r="SHM44" s="64"/>
      <c r="SHN44" s="64"/>
      <c r="SHO44" s="64"/>
      <c r="SHP44" s="64"/>
      <c r="SHQ44" s="64"/>
      <c r="SHR44" s="64"/>
      <c r="SHS44" s="64"/>
      <c r="SHT44" s="64"/>
      <c r="SHU44" s="64"/>
      <c r="SHV44" s="64"/>
      <c r="SHW44" s="64"/>
      <c r="SHX44" s="64"/>
      <c r="SHY44" s="64"/>
      <c r="SHZ44" s="64"/>
      <c r="SIA44" s="64"/>
      <c r="SIB44" s="64"/>
      <c r="SIC44" s="64"/>
      <c r="SID44" s="64"/>
      <c r="SIE44" s="64"/>
      <c r="SIF44" s="64"/>
      <c r="SIG44" s="64"/>
      <c r="SIH44" s="64"/>
      <c r="SII44" s="64"/>
      <c r="SIJ44" s="64"/>
      <c r="SIK44" s="64"/>
      <c r="SIL44" s="64"/>
      <c r="SIM44" s="64"/>
      <c r="SIN44" s="64"/>
      <c r="SIO44" s="64"/>
      <c r="SIP44" s="64"/>
      <c r="SIQ44" s="64"/>
      <c r="SIR44" s="64"/>
      <c r="SIS44" s="64"/>
      <c r="SIT44" s="64"/>
      <c r="SIU44" s="64"/>
      <c r="SIV44" s="64"/>
      <c r="SIW44" s="64"/>
      <c r="SIX44" s="64"/>
      <c r="SIY44" s="64"/>
      <c r="SIZ44" s="64"/>
      <c r="SJA44" s="64"/>
      <c r="SJB44" s="64"/>
      <c r="SJC44" s="64"/>
      <c r="SJD44" s="64"/>
      <c r="SJE44" s="64"/>
      <c r="SJF44" s="64"/>
      <c r="SJG44" s="64"/>
      <c r="SJH44" s="64"/>
      <c r="SJI44" s="64"/>
      <c r="SJJ44" s="64"/>
      <c r="SJK44" s="64"/>
      <c r="SJL44" s="64"/>
      <c r="SJM44" s="64"/>
      <c r="SJN44" s="64"/>
      <c r="SJO44" s="64"/>
      <c r="SJP44" s="64"/>
      <c r="SJQ44" s="64"/>
      <c r="SJR44" s="64"/>
      <c r="SJS44" s="64"/>
      <c r="SJT44" s="64"/>
      <c r="SJU44" s="64"/>
      <c r="SJV44" s="64"/>
      <c r="SJW44" s="64"/>
      <c r="SJX44" s="64"/>
      <c r="SJY44" s="64"/>
      <c r="SJZ44" s="64"/>
      <c r="SKA44" s="64"/>
      <c r="SKB44" s="64"/>
      <c r="SKC44" s="64"/>
      <c r="SKD44" s="64"/>
      <c r="SKE44" s="64"/>
      <c r="SKF44" s="64"/>
      <c r="SKG44" s="64"/>
      <c r="SKH44" s="64"/>
      <c r="SKI44" s="64"/>
      <c r="SKJ44" s="64"/>
      <c r="SKK44" s="64"/>
      <c r="SKL44" s="64"/>
      <c r="SKM44" s="64"/>
      <c r="SKN44" s="64"/>
      <c r="SKO44" s="64"/>
      <c r="SKP44" s="64"/>
      <c r="SKQ44" s="64"/>
      <c r="SKR44" s="64"/>
      <c r="SKS44" s="64"/>
      <c r="SKT44" s="64"/>
      <c r="SKU44" s="64"/>
      <c r="SKV44" s="64"/>
      <c r="SKW44" s="64"/>
      <c r="SKX44" s="64"/>
      <c r="SKY44" s="64"/>
      <c r="SKZ44" s="64"/>
      <c r="SLA44" s="64"/>
      <c r="SLB44" s="64"/>
      <c r="SLC44" s="64"/>
      <c r="SLD44" s="64"/>
      <c r="SLE44" s="64"/>
      <c r="SLF44" s="64"/>
      <c r="SLG44" s="64"/>
      <c r="SLH44" s="64"/>
      <c r="SLI44" s="64"/>
      <c r="SLJ44" s="64"/>
      <c r="SLK44" s="64"/>
      <c r="SLL44" s="64"/>
      <c r="SLM44" s="64"/>
      <c r="SLN44" s="64"/>
      <c r="SLO44" s="64"/>
      <c r="SLP44" s="64"/>
      <c r="SLQ44" s="64"/>
      <c r="SLR44" s="64"/>
      <c r="SLS44" s="64"/>
      <c r="SLT44" s="64"/>
      <c r="SLU44" s="64"/>
      <c r="SLV44" s="64"/>
      <c r="SLW44" s="64"/>
      <c r="SLX44" s="64"/>
      <c r="SLY44" s="64"/>
      <c r="SLZ44" s="64"/>
      <c r="SMA44" s="64"/>
      <c r="SMB44" s="64"/>
      <c r="SMC44" s="64"/>
      <c r="SMD44" s="64"/>
      <c r="SME44" s="64"/>
      <c r="SMF44" s="64"/>
      <c r="SMG44" s="64"/>
      <c r="SMH44" s="64"/>
      <c r="SMI44" s="64"/>
      <c r="SMJ44" s="64"/>
      <c r="SMK44" s="64"/>
      <c r="SML44" s="64"/>
      <c r="SMM44" s="64"/>
      <c r="SMN44" s="64"/>
      <c r="SMO44" s="64"/>
      <c r="SMP44" s="64"/>
      <c r="SMQ44" s="64"/>
      <c r="SMR44" s="64"/>
      <c r="SMS44" s="64"/>
      <c r="SMT44" s="64"/>
      <c r="SMU44" s="64"/>
      <c r="SMV44" s="64"/>
      <c r="SMW44" s="64"/>
      <c r="SMX44" s="64"/>
      <c r="SMY44" s="64"/>
      <c r="SMZ44" s="64"/>
      <c r="SNA44" s="64"/>
      <c r="SNB44" s="64"/>
      <c r="SNC44" s="64"/>
      <c r="SND44" s="64"/>
      <c r="SNE44" s="64"/>
      <c r="SNF44" s="64"/>
      <c r="SNG44" s="64"/>
      <c r="SNH44" s="64"/>
      <c r="SNI44" s="64"/>
      <c r="SNJ44" s="64"/>
      <c r="SNK44" s="64"/>
      <c r="SNL44" s="64"/>
      <c r="SNM44" s="64"/>
      <c r="SNN44" s="64"/>
      <c r="SNO44" s="64"/>
      <c r="SNP44" s="64"/>
      <c r="SNQ44" s="64"/>
      <c r="SNR44" s="64"/>
      <c r="SNS44" s="64"/>
      <c r="SNT44" s="64"/>
      <c r="SNU44" s="64"/>
      <c r="SNV44" s="64"/>
      <c r="SNW44" s="64"/>
      <c r="SNX44" s="64"/>
      <c r="SNY44" s="64"/>
      <c r="SNZ44" s="64"/>
      <c r="SOA44" s="64"/>
      <c r="SOB44" s="64"/>
      <c r="SOC44" s="64"/>
      <c r="SOD44" s="64"/>
      <c r="SOE44" s="64"/>
      <c r="SOF44" s="64"/>
      <c r="SOG44" s="64"/>
      <c r="SOH44" s="64"/>
      <c r="SOI44" s="64"/>
      <c r="SOJ44" s="64"/>
      <c r="SOK44" s="64"/>
      <c r="SOL44" s="64"/>
      <c r="SOM44" s="64"/>
      <c r="SON44" s="64"/>
      <c r="SOO44" s="64"/>
      <c r="SOP44" s="64"/>
      <c r="SOQ44" s="64"/>
      <c r="SOR44" s="64"/>
      <c r="SOS44" s="64"/>
      <c r="SOT44" s="64"/>
      <c r="SOU44" s="64"/>
      <c r="SOV44" s="64"/>
      <c r="SOW44" s="64"/>
      <c r="SOX44" s="64"/>
      <c r="SOY44" s="64"/>
      <c r="SOZ44" s="64"/>
      <c r="SPA44" s="64"/>
      <c r="SPB44" s="64"/>
      <c r="SPC44" s="64"/>
      <c r="SPD44" s="64"/>
      <c r="SPE44" s="64"/>
      <c r="SPF44" s="64"/>
      <c r="SPG44" s="64"/>
      <c r="SPH44" s="64"/>
      <c r="SPI44" s="64"/>
      <c r="SPJ44" s="64"/>
      <c r="SPK44" s="64"/>
      <c r="SPL44" s="64"/>
      <c r="SPM44" s="64"/>
      <c r="SPN44" s="64"/>
      <c r="SPO44" s="64"/>
      <c r="SPP44" s="64"/>
      <c r="SPQ44" s="64"/>
      <c r="SPR44" s="64"/>
      <c r="SPS44" s="64"/>
      <c r="SPT44" s="64"/>
      <c r="SPU44" s="64"/>
      <c r="SPV44" s="64"/>
      <c r="SPW44" s="64"/>
      <c r="SPX44" s="64"/>
      <c r="SPY44" s="64"/>
      <c r="SPZ44" s="64"/>
      <c r="SQA44" s="64"/>
      <c r="SQB44" s="64"/>
      <c r="SQC44" s="64"/>
      <c r="SQD44" s="64"/>
      <c r="SQE44" s="64"/>
      <c r="SQF44" s="64"/>
      <c r="SQG44" s="64"/>
      <c r="SQH44" s="64"/>
      <c r="SQI44" s="64"/>
      <c r="SQJ44" s="64"/>
      <c r="SQK44" s="64"/>
      <c r="SQL44" s="64"/>
      <c r="SQM44" s="64"/>
      <c r="SQN44" s="64"/>
      <c r="SQO44" s="64"/>
      <c r="SQP44" s="64"/>
      <c r="SQQ44" s="64"/>
      <c r="SQR44" s="64"/>
      <c r="SQS44" s="64"/>
      <c r="SQT44" s="64"/>
      <c r="SQU44" s="64"/>
      <c r="SQV44" s="64"/>
      <c r="SQW44" s="64"/>
      <c r="SQX44" s="64"/>
      <c r="SQY44" s="64"/>
      <c r="SQZ44" s="64"/>
      <c r="SRA44" s="64"/>
      <c r="SRB44" s="64"/>
      <c r="SRC44" s="64"/>
      <c r="SRD44" s="64"/>
      <c r="SRE44" s="64"/>
      <c r="SRF44" s="64"/>
      <c r="SRG44" s="64"/>
      <c r="SRH44" s="64"/>
      <c r="SRI44" s="64"/>
      <c r="SRJ44" s="64"/>
      <c r="SRK44" s="64"/>
      <c r="SRL44" s="64"/>
      <c r="SRM44" s="64"/>
      <c r="SRN44" s="64"/>
      <c r="SRO44" s="64"/>
      <c r="SRP44" s="64"/>
      <c r="SRQ44" s="64"/>
      <c r="SRR44" s="64"/>
      <c r="SRS44" s="64"/>
      <c r="SRT44" s="64"/>
      <c r="SRU44" s="64"/>
      <c r="SRV44" s="64"/>
      <c r="SRW44" s="64"/>
      <c r="SRX44" s="64"/>
      <c r="SRY44" s="64"/>
      <c r="SRZ44" s="64"/>
      <c r="SSA44" s="64"/>
      <c r="SSB44" s="64"/>
      <c r="SSC44" s="64"/>
      <c r="SSD44" s="64"/>
      <c r="SSE44" s="64"/>
      <c r="SSF44" s="64"/>
      <c r="SSG44" s="64"/>
      <c r="SSH44" s="64"/>
      <c r="SSI44" s="64"/>
      <c r="SSJ44" s="64"/>
      <c r="SSK44" s="64"/>
      <c r="SSL44" s="64"/>
      <c r="SSM44" s="64"/>
      <c r="SSN44" s="64"/>
      <c r="SSO44" s="64"/>
      <c r="SSP44" s="64"/>
      <c r="SSQ44" s="64"/>
      <c r="SSR44" s="64"/>
      <c r="SSS44" s="64"/>
      <c r="SST44" s="64"/>
      <c r="SSU44" s="64"/>
      <c r="SSV44" s="64"/>
      <c r="SSW44" s="64"/>
      <c r="SSX44" s="64"/>
      <c r="SSY44" s="64"/>
      <c r="SSZ44" s="64"/>
      <c r="STA44" s="64"/>
      <c r="STB44" s="64"/>
      <c r="STC44" s="64"/>
      <c r="STD44" s="64"/>
      <c r="STE44" s="64"/>
      <c r="STF44" s="64"/>
      <c r="STG44" s="64"/>
      <c r="STH44" s="64"/>
      <c r="STI44" s="64"/>
      <c r="STJ44" s="64"/>
      <c r="STK44" s="64"/>
      <c r="STL44" s="64"/>
      <c r="STM44" s="64"/>
      <c r="STN44" s="64"/>
      <c r="STO44" s="64"/>
      <c r="STP44" s="64"/>
      <c r="STQ44" s="64"/>
      <c r="STR44" s="64"/>
      <c r="STS44" s="64"/>
      <c r="STT44" s="64"/>
      <c r="STU44" s="64"/>
      <c r="STV44" s="64"/>
      <c r="STW44" s="64"/>
      <c r="STX44" s="64"/>
      <c r="STY44" s="64"/>
      <c r="STZ44" s="64"/>
      <c r="SUA44" s="64"/>
      <c r="SUB44" s="64"/>
      <c r="SUC44" s="64"/>
      <c r="SUD44" s="64"/>
      <c r="SUE44" s="64"/>
      <c r="SUF44" s="64"/>
      <c r="SUG44" s="64"/>
      <c r="SUH44" s="64"/>
      <c r="SUI44" s="64"/>
      <c r="SUJ44" s="64"/>
      <c r="SUK44" s="64"/>
      <c r="SUL44" s="64"/>
      <c r="SUM44" s="64"/>
      <c r="SUN44" s="64"/>
      <c r="SUO44" s="64"/>
      <c r="SUP44" s="64"/>
      <c r="SUQ44" s="64"/>
      <c r="SUR44" s="64"/>
      <c r="SUS44" s="64"/>
      <c r="SUT44" s="64"/>
      <c r="SUU44" s="64"/>
      <c r="SUV44" s="64"/>
      <c r="SUW44" s="64"/>
      <c r="SUX44" s="64"/>
      <c r="SUY44" s="64"/>
      <c r="SUZ44" s="64"/>
      <c r="SVA44" s="64"/>
      <c r="SVB44" s="64"/>
      <c r="SVC44" s="64"/>
      <c r="SVD44" s="64"/>
      <c r="SVE44" s="64"/>
      <c r="SVF44" s="64"/>
      <c r="SVG44" s="64"/>
      <c r="SVH44" s="64"/>
      <c r="SVI44" s="64"/>
      <c r="SVJ44" s="64"/>
      <c r="SVK44" s="64"/>
      <c r="SVL44" s="64"/>
      <c r="SVM44" s="64"/>
      <c r="SVN44" s="64"/>
      <c r="SVO44" s="64"/>
      <c r="SVP44" s="64"/>
      <c r="SVQ44" s="64"/>
      <c r="SVR44" s="64"/>
      <c r="SVS44" s="64"/>
      <c r="SVT44" s="64"/>
      <c r="SVU44" s="64"/>
      <c r="SVV44" s="64"/>
      <c r="SVW44" s="64"/>
      <c r="SVX44" s="64"/>
      <c r="SVY44" s="64"/>
      <c r="SVZ44" s="64"/>
      <c r="SWA44" s="64"/>
      <c r="SWB44" s="64"/>
      <c r="SWC44" s="64"/>
      <c r="SWD44" s="64"/>
      <c r="SWE44" s="64"/>
      <c r="SWF44" s="64"/>
      <c r="SWG44" s="64"/>
      <c r="SWH44" s="64"/>
      <c r="SWI44" s="64"/>
      <c r="SWJ44" s="64"/>
      <c r="SWK44" s="64"/>
      <c r="SWL44" s="64"/>
      <c r="SWM44" s="64"/>
      <c r="SWN44" s="64"/>
      <c r="SWO44" s="64"/>
      <c r="SWP44" s="64"/>
      <c r="SWQ44" s="64"/>
      <c r="SWR44" s="64"/>
      <c r="SWS44" s="64"/>
      <c r="SWT44" s="64"/>
      <c r="SWU44" s="64"/>
      <c r="SWV44" s="64"/>
      <c r="SWW44" s="64"/>
      <c r="SWX44" s="64"/>
      <c r="SWY44" s="64"/>
      <c r="SWZ44" s="64"/>
      <c r="SXA44" s="64"/>
      <c r="SXB44" s="64"/>
      <c r="SXC44" s="64"/>
      <c r="SXD44" s="64"/>
      <c r="SXE44" s="64"/>
      <c r="SXF44" s="64"/>
      <c r="SXG44" s="64"/>
      <c r="SXH44" s="64"/>
      <c r="SXI44" s="64"/>
      <c r="SXJ44" s="64"/>
      <c r="SXK44" s="64"/>
      <c r="SXL44" s="64"/>
      <c r="SXM44" s="64"/>
      <c r="SXN44" s="64"/>
      <c r="SXO44" s="64"/>
      <c r="SXP44" s="64"/>
      <c r="SXQ44" s="64"/>
      <c r="SXR44" s="64"/>
      <c r="SXS44" s="64"/>
      <c r="SXT44" s="64"/>
      <c r="SXU44" s="64"/>
      <c r="SXV44" s="64"/>
      <c r="SXW44" s="64"/>
      <c r="SXX44" s="64"/>
      <c r="SXY44" s="64"/>
      <c r="SXZ44" s="64"/>
      <c r="SYA44" s="64"/>
      <c r="SYB44" s="64"/>
      <c r="SYC44" s="64"/>
      <c r="SYD44" s="64"/>
      <c r="SYE44" s="64"/>
      <c r="SYF44" s="64"/>
      <c r="SYG44" s="64"/>
      <c r="SYH44" s="64"/>
      <c r="SYI44" s="64"/>
      <c r="SYJ44" s="64"/>
      <c r="SYK44" s="64"/>
      <c r="SYL44" s="64"/>
      <c r="SYM44" s="64"/>
      <c r="SYN44" s="64"/>
      <c r="SYO44" s="64"/>
      <c r="SYP44" s="64"/>
      <c r="SYQ44" s="64"/>
      <c r="SYR44" s="64"/>
      <c r="SYS44" s="64"/>
      <c r="SYT44" s="64"/>
      <c r="SYU44" s="64"/>
      <c r="SYV44" s="64"/>
      <c r="SYW44" s="64"/>
      <c r="SYX44" s="64"/>
      <c r="SYY44" s="64"/>
      <c r="SYZ44" s="64"/>
      <c r="SZA44" s="64"/>
      <c r="SZB44" s="64"/>
      <c r="SZC44" s="64"/>
      <c r="SZD44" s="64"/>
      <c r="SZE44" s="64"/>
      <c r="SZF44" s="64"/>
      <c r="SZG44" s="64"/>
      <c r="SZH44" s="64"/>
      <c r="SZI44" s="64"/>
      <c r="SZJ44" s="64"/>
      <c r="SZK44" s="64"/>
      <c r="SZL44" s="64"/>
      <c r="SZM44" s="64"/>
      <c r="SZN44" s="64"/>
      <c r="SZO44" s="64"/>
      <c r="SZP44" s="64"/>
      <c r="SZQ44" s="64"/>
      <c r="SZR44" s="64"/>
      <c r="SZS44" s="64"/>
      <c r="SZT44" s="64"/>
      <c r="SZU44" s="64"/>
      <c r="SZV44" s="64"/>
      <c r="SZW44" s="64"/>
      <c r="SZX44" s="64"/>
      <c r="SZY44" s="64"/>
      <c r="SZZ44" s="64"/>
      <c r="TAA44" s="64"/>
      <c r="TAB44" s="64"/>
      <c r="TAC44" s="64"/>
      <c r="TAD44" s="64"/>
      <c r="TAE44" s="64"/>
      <c r="TAF44" s="64"/>
      <c r="TAG44" s="64"/>
      <c r="TAH44" s="64"/>
      <c r="TAI44" s="64"/>
      <c r="TAJ44" s="64"/>
      <c r="TAK44" s="64"/>
      <c r="TAL44" s="64"/>
      <c r="TAM44" s="64"/>
      <c r="TAN44" s="64"/>
      <c r="TAO44" s="64"/>
      <c r="TAP44" s="64"/>
      <c r="TAQ44" s="64"/>
      <c r="TAR44" s="64"/>
      <c r="TAS44" s="64"/>
      <c r="TAT44" s="64"/>
      <c r="TAU44" s="64"/>
      <c r="TAV44" s="64"/>
      <c r="TAW44" s="64"/>
      <c r="TAX44" s="64"/>
      <c r="TAY44" s="64"/>
      <c r="TAZ44" s="64"/>
      <c r="TBA44" s="64"/>
      <c r="TBB44" s="64"/>
      <c r="TBC44" s="64"/>
      <c r="TBD44" s="64"/>
      <c r="TBE44" s="64"/>
      <c r="TBF44" s="64"/>
      <c r="TBG44" s="64"/>
      <c r="TBH44" s="64"/>
      <c r="TBI44" s="64"/>
      <c r="TBJ44" s="64"/>
      <c r="TBK44" s="64"/>
      <c r="TBL44" s="64"/>
      <c r="TBM44" s="64"/>
      <c r="TBN44" s="64"/>
      <c r="TBO44" s="64"/>
      <c r="TBP44" s="64"/>
      <c r="TBQ44" s="64"/>
      <c r="TBR44" s="64"/>
      <c r="TBS44" s="64"/>
      <c r="TBT44" s="64"/>
      <c r="TBU44" s="64"/>
      <c r="TBV44" s="64"/>
      <c r="TBW44" s="64"/>
      <c r="TBX44" s="64"/>
      <c r="TBY44" s="64"/>
      <c r="TBZ44" s="64"/>
      <c r="TCA44" s="64"/>
      <c r="TCB44" s="64"/>
      <c r="TCC44" s="64"/>
      <c r="TCD44" s="64"/>
      <c r="TCE44" s="64"/>
      <c r="TCF44" s="64"/>
      <c r="TCG44" s="64"/>
      <c r="TCH44" s="64"/>
      <c r="TCI44" s="64"/>
      <c r="TCJ44" s="64"/>
      <c r="TCK44" s="64"/>
      <c r="TCL44" s="64"/>
      <c r="TCM44" s="64"/>
      <c r="TCN44" s="64"/>
      <c r="TCO44" s="64"/>
      <c r="TCP44" s="64"/>
      <c r="TCQ44" s="64"/>
      <c r="TCR44" s="64"/>
      <c r="TCS44" s="64"/>
      <c r="TCT44" s="64"/>
      <c r="TCU44" s="64"/>
      <c r="TCV44" s="64"/>
      <c r="TCW44" s="64"/>
      <c r="TCX44" s="64"/>
      <c r="TCY44" s="64"/>
      <c r="TCZ44" s="64"/>
      <c r="TDA44" s="64"/>
      <c r="TDB44" s="64"/>
      <c r="TDC44" s="64"/>
      <c r="TDD44" s="64"/>
      <c r="TDE44" s="64"/>
      <c r="TDF44" s="64"/>
      <c r="TDG44" s="64"/>
      <c r="TDH44" s="64"/>
      <c r="TDI44" s="64"/>
      <c r="TDJ44" s="64"/>
      <c r="TDK44" s="64"/>
      <c r="TDL44" s="64"/>
      <c r="TDM44" s="64"/>
      <c r="TDN44" s="64"/>
      <c r="TDO44" s="64"/>
      <c r="TDP44" s="64"/>
      <c r="TDQ44" s="64"/>
      <c r="TDR44" s="64"/>
      <c r="TDS44" s="64"/>
      <c r="TDT44" s="64"/>
      <c r="TDU44" s="64"/>
      <c r="TDV44" s="64"/>
      <c r="TDW44" s="64"/>
      <c r="TDX44" s="64"/>
      <c r="TDY44" s="64"/>
      <c r="TDZ44" s="64"/>
      <c r="TEA44" s="64"/>
      <c r="TEB44" s="64"/>
      <c r="TEC44" s="64"/>
      <c r="TED44" s="64"/>
      <c r="TEE44" s="64"/>
      <c r="TEF44" s="64"/>
      <c r="TEG44" s="64"/>
      <c r="TEH44" s="64"/>
      <c r="TEI44" s="64"/>
      <c r="TEJ44" s="64"/>
      <c r="TEK44" s="64"/>
      <c r="TEL44" s="64"/>
      <c r="TEM44" s="64"/>
      <c r="TEN44" s="64"/>
      <c r="TEO44" s="64"/>
      <c r="TEP44" s="64"/>
      <c r="TEQ44" s="64"/>
      <c r="TER44" s="64"/>
      <c r="TES44" s="64"/>
      <c r="TET44" s="64"/>
      <c r="TEU44" s="64"/>
      <c r="TEV44" s="64"/>
      <c r="TEW44" s="64"/>
      <c r="TEX44" s="64"/>
      <c r="TEY44" s="64"/>
      <c r="TEZ44" s="64"/>
      <c r="TFA44" s="64"/>
      <c r="TFB44" s="64"/>
      <c r="TFC44" s="64"/>
      <c r="TFD44" s="64"/>
      <c r="TFE44" s="64"/>
      <c r="TFF44" s="64"/>
      <c r="TFG44" s="64"/>
      <c r="TFH44" s="64"/>
      <c r="TFI44" s="64"/>
      <c r="TFJ44" s="64"/>
      <c r="TFK44" s="64"/>
      <c r="TFL44" s="64"/>
      <c r="TFM44" s="64"/>
      <c r="TFN44" s="64"/>
      <c r="TFO44" s="64"/>
      <c r="TFP44" s="64"/>
      <c r="TFQ44" s="64"/>
      <c r="TFR44" s="64"/>
      <c r="TFS44" s="64"/>
      <c r="TFT44" s="64"/>
      <c r="TFU44" s="64"/>
      <c r="TFV44" s="64"/>
      <c r="TFW44" s="64"/>
      <c r="TFX44" s="64"/>
      <c r="TFY44" s="64"/>
      <c r="TFZ44" s="64"/>
      <c r="TGA44" s="64"/>
      <c r="TGB44" s="64"/>
      <c r="TGC44" s="64"/>
      <c r="TGD44" s="64"/>
      <c r="TGE44" s="64"/>
      <c r="TGF44" s="64"/>
      <c r="TGG44" s="64"/>
      <c r="TGH44" s="64"/>
      <c r="TGI44" s="64"/>
      <c r="TGJ44" s="64"/>
      <c r="TGK44" s="64"/>
      <c r="TGL44" s="64"/>
      <c r="TGM44" s="64"/>
      <c r="TGN44" s="64"/>
      <c r="TGO44" s="64"/>
      <c r="TGP44" s="64"/>
      <c r="TGQ44" s="64"/>
      <c r="TGR44" s="64"/>
      <c r="TGS44" s="64"/>
      <c r="TGT44" s="64"/>
      <c r="TGU44" s="64"/>
      <c r="TGV44" s="64"/>
      <c r="TGW44" s="64"/>
      <c r="TGX44" s="64"/>
      <c r="TGY44" s="64"/>
      <c r="TGZ44" s="64"/>
      <c r="THA44" s="64"/>
      <c r="THB44" s="64"/>
      <c r="THC44" s="64"/>
      <c r="THD44" s="64"/>
      <c r="THE44" s="64"/>
      <c r="THF44" s="64"/>
      <c r="THG44" s="64"/>
      <c r="THH44" s="64"/>
      <c r="THI44" s="64"/>
      <c r="THJ44" s="64"/>
      <c r="THK44" s="64"/>
      <c r="THL44" s="64"/>
      <c r="THM44" s="64"/>
      <c r="THN44" s="64"/>
      <c r="THO44" s="64"/>
      <c r="THP44" s="64"/>
      <c r="THQ44" s="64"/>
      <c r="THR44" s="64"/>
      <c r="THS44" s="64"/>
      <c r="THT44" s="64"/>
      <c r="THU44" s="64"/>
      <c r="THV44" s="64"/>
      <c r="THW44" s="64"/>
      <c r="THX44" s="64"/>
      <c r="THY44" s="64"/>
      <c r="THZ44" s="64"/>
      <c r="TIA44" s="64"/>
      <c r="TIB44" s="64"/>
      <c r="TIC44" s="64"/>
      <c r="TID44" s="64"/>
      <c r="TIE44" s="64"/>
      <c r="TIF44" s="64"/>
      <c r="TIG44" s="64"/>
      <c r="TIH44" s="64"/>
      <c r="TII44" s="64"/>
      <c r="TIJ44" s="64"/>
      <c r="TIK44" s="64"/>
      <c r="TIL44" s="64"/>
      <c r="TIM44" s="64"/>
      <c r="TIN44" s="64"/>
      <c r="TIO44" s="64"/>
      <c r="TIP44" s="64"/>
      <c r="TIQ44" s="64"/>
      <c r="TIR44" s="64"/>
      <c r="TIS44" s="64"/>
      <c r="TIT44" s="64"/>
      <c r="TIU44" s="64"/>
      <c r="TIV44" s="64"/>
      <c r="TIW44" s="64"/>
      <c r="TIX44" s="64"/>
      <c r="TIY44" s="64"/>
      <c r="TIZ44" s="64"/>
      <c r="TJA44" s="64"/>
      <c r="TJB44" s="64"/>
      <c r="TJC44" s="64"/>
      <c r="TJD44" s="64"/>
      <c r="TJE44" s="64"/>
      <c r="TJF44" s="64"/>
      <c r="TJG44" s="64"/>
      <c r="TJH44" s="64"/>
      <c r="TJI44" s="64"/>
      <c r="TJJ44" s="64"/>
      <c r="TJK44" s="64"/>
      <c r="TJL44" s="64"/>
      <c r="TJM44" s="64"/>
      <c r="TJN44" s="64"/>
      <c r="TJO44" s="64"/>
      <c r="TJP44" s="64"/>
      <c r="TJQ44" s="64"/>
      <c r="TJR44" s="64"/>
      <c r="TJS44" s="64"/>
      <c r="TJT44" s="64"/>
      <c r="TJU44" s="64"/>
      <c r="TJV44" s="64"/>
      <c r="TJW44" s="64"/>
      <c r="TJX44" s="64"/>
      <c r="TJY44" s="64"/>
      <c r="TJZ44" s="64"/>
      <c r="TKA44" s="64"/>
      <c r="TKB44" s="64"/>
      <c r="TKC44" s="64"/>
      <c r="TKD44" s="64"/>
      <c r="TKE44" s="64"/>
      <c r="TKF44" s="64"/>
      <c r="TKG44" s="64"/>
      <c r="TKH44" s="64"/>
      <c r="TKI44" s="64"/>
      <c r="TKJ44" s="64"/>
      <c r="TKK44" s="64"/>
      <c r="TKL44" s="64"/>
      <c r="TKM44" s="64"/>
      <c r="TKN44" s="64"/>
      <c r="TKO44" s="64"/>
      <c r="TKP44" s="64"/>
      <c r="TKQ44" s="64"/>
      <c r="TKR44" s="64"/>
      <c r="TKS44" s="64"/>
      <c r="TKT44" s="64"/>
      <c r="TKU44" s="64"/>
      <c r="TKV44" s="64"/>
      <c r="TKW44" s="64"/>
      <c r="TKX44" s="64"/>
      <c r="TKY44" s="64"/>
      <c r="TKZ44" s="64"/>
      <c r="TLA44" s="64"/>
      <c r="TLB44" s="64"/>
      <c r="TLC44" s="64"/>
      <c r="TLD44" s="64"/>
      <c r="TLE44" s="64"/>
      <c r="TLF44" s="64"/>
      <c r="TLG44" s="64"/>
      <c r="TLH44" s="64"/>
      <c r="TLI44" s="64"/>
      <c r="TLJ44" s="64"/>
      <c r="TLK44" s="64"/>
      <c r="TLL44" s="64"/>
      <c r="TLM44" s="64"/>
      <c r="TLN44" s="64"/>
      <c r="TLO44" s="64"/>
      <c r="TLP44" s="64"/>
      <c r="TLQ44" s="64"/>
      <c r="TLR44" s="64"/>
      <c r="TLS44" s="64"/>
      <c r="TLT44" s="64"/>
      <c r="TLU44" s="64"/>
      <c r="TLV44" s="64"/>
      <c r="TLW44" s="64"/>
      <c r="TLX44" s="64"/>
      <c r="TLY44" s="64"/>
      <c r="TLZ44" s="64"/>
      <c r="TMA44" s="64"/>
      <c r="TMB44" s="64"/>
      <c r="TMC44" s="64"/>
      <c r="TMD44" s="64"/>
      <c r="TME44" s="64"/>
      <c r="TMF44" s="64"/>
      <c r="TMG44" s="64"/>
      <c r="TMH44" s="64"/>
      <c r="TMI44" s="64"/>
      <c r="TMJ44" s="64"/>
      <c r="TMK44" s="64"/>
      <c r="TML44" s="64"/>
      <c r="TMM44" s="64"/>
      <c r="TMN44" s="64"/>
      <c r="TMO44" s="64"/>
      <c r="TMP44" s="64"/>
      <c r="TMQ44" s="64"/>
      <c r="TMR44" s="64"/>
      <c r="TMS44" s="64"/>
      <c r="TMT44" s="64"/>
      <c r="TMU44" s="64"/>
      <c r="TMV44" s="64"/>
      <c r="TMW44" s="64"/>
      <c r="TMX44" s="64"/>
      <c r="TMY44" s="64"/>
      <c r="TMZ44" s="64"/>
      <c r="TNA44" s="64"/>
      <c r="TNB44" s="64"/>
      <c r="TNC44" s="64"/>
      <c r="TND44" s="64"/>
      <c r="TNE44" s="64"/>
      <c r="TNF44" s="64"/>
      <c r="TNG44" s="64"/>
      <c r="TNH44" s="64"/>
      <c r="TNI44" s="64"/>
      <c r="TNJ44" s="64"/>
      <c r="TNK44" s="64"/>
      <c r="TNL44" s="64"/>
      <c r="TNM44" s="64"/>
      <c r="TNN44" s="64"/>
      <c r="TNO44" s="64"/>
      <c r="TNP44" s="64"/>
      <c r="TNQ44" s="64"/>
      <c r="TNR44" s="64"/>
      <c r="TNS44" s="64"/>
      <c r="TNT44" s="64"/>
      <c r="TNU44" s="64"/>
      <c r="TNV44" s="64"/>
      <c r="TNW44" s="64"/>
      <c r="TNX44" s="64"/>
      <c r="TNY44" s="64"/>
      <c r="TNZ44" s="64"/>
      <c r="TOA44" s="64"/>
      <c r="TOB44" s="64"/>
      <c r="TOC44" s="64"/>
      <c r="TOD44" s="64"/>
      <c r="TOE44" s="64"/>
      <c r="TOF44" s="64"/>
      <c r="TOG44" s="64"/>
      <c r="TOH44" s="64"/>
      <c r="TOI44" s="64"/>
      <c r="TOJ44" s="64"/>
      <c r="TOK44" s="64"/>
      <c r="TOL44" s="64"/>
      <c r="TOM44" s="64"/>
      <c r="TON44" s="64"/>
      <c r="TOO44" s="64"/>
      <c r="TOP44" s="64"/>
      <c r="TOQ44" s="64"/>
      <c r="TOR44" s="64"/>
      <c r="TOS44" s="64"/>
      <c r="TOT44" s="64"/>
      <c r="TOU44" s="64"/>
      <c r="TOV44" s="64"/>
      <c r="TOW44" s="64"/>
      <c r="TOX44" s="64"/>
      <c r="TOY44" s="64"/>
      <c r="TOZ44" s="64"/>
      <c r="TPA44" s="64"/>
      <c r="TPB44" s="64"/>
      <c r="TPC44" s="64"/>
      <c r="TPD44" s="64"/>
      <c r="TPE44" s="64"/>
      <c r="TPF44" s="64"/>
      <c r="TPG44" s="64"/>
      <c r="TPH44" s="64"/>
      <c r="TPI44" s="64"/>
      <c r="TPJ44" s="64"/>
      <c r="TPK44" s="64"/>
      <c r="TPL44" s="64"/>
      <c r="TPM44" s="64"/>
      <c r="TPN44" s="64"/>
      <c r="TPO44" s="64"/>
      <c r="TPP44" s="64"/>
      <c r="TPQ44" s="64"/>
      <c r="TPR44" s="64"/>
      <c r="TPS44" s="64"/>
      <c r="TPT44" s="64"/>
      <c r="TPU44" s="64"/>
      <c r="TPV44" s="64"/>
      <c r="TPW44" s="64"/>
      <c r="TPX44" s="64"/>
      <c r="TPY44" s="64"/>
      <c r="TPZ44" s="64"/>
      <c r="TQA44" s="64"/>
      <c r="TQB44" s="64"/>
      <c r="TQC44" s="64"/>
      <c r="TQD44" s="64"/>
      <c r="TQE44" s="64"/>
      <c r="TQF44" s="64"/>
      <c r="TQG44" s="64"/>
      <c r="TQH44" s="64"/>
      <c r="TQI44" s="64"/>
      <c r="TQJ44" s="64"/>
      <c r="TQK44" s="64"/>
      <c r="TQL44" s="64"/>
      <c r="TQM44" s="64"/>
      <c r="TQN44" s="64"/>
      <c r="TQO44" s="64"/>
      <c r="TQP44" s="64"/>
      <c r="TQQ44" s="64"/>
      <c r="TQR44" s="64"/>
      <c r="TQS44" s="64"/>
      <c r="TQT44" s="64"/>
      <c r="TQU44" s="64"/>
      <c r="TQV44" s="64"/>
      <c r="TQW44" s="64"/>
      <c r="TQX44" s="64"/>
      <c r="TQY44" s="64"/>
      <c r="TQZ44" s="64"/>
      <c r="TRA44" s="64"/>
      <c r="TRB44" s="64"/>
      <c r="TRC44" s="64"/>
      <c r="TRD44" s="64"/>
      <c r="TRE44" s="64"/>
      <c r="TRF44" s="64"/>
      <c r="TRG44" s="64"/>
      <c r="TRH44" s="64"/>
      <c r="TRI44" s="64"/>
      <c r="TRJ44" s="64"/>
      <c r="TRK44" s="64"/>
      <c r="TRL44" s="64"/>
      <c r="TRM44" s="64"/>
      <c r="TRN44" s="64"/>
      <c r="TRO44" s="64"/>
      <c r="TRP44" s="64"/>
      <c r="TRQ44" s="64"/>
      <c r="TRR44" s="64"/>
      <c r="TRS44" s="64"/>
      <c r="TRT44" s="64"/>
      <c r="TRU44" s="64"/>
      <c r="TRV44" s="64"/>
      <c r="TRW44" s="64"/>
      <c r="TRX44" s="64"/>
      <c r="TRY44" s="64"/>
      <c r="TRZ44" s="64"/>
      <c r="TSA44" s="64"/>
      <c r="TSB44" s="64"/>
      <c r="TSC44" s="64"/>
      <c r="TSD44" s="64"/>
      <c r="TSE44" s="64"/>
      <c r="TSF44" s="64"/>
      <c r="TSG44" s="64"/>
      <c r="TSH44" s="64"/>
      <c r="TSI44" s="64"/>
      <c r="TSJ44" s="64"/>
      <c r="TSK44" s="64"/>
      <c r="TSL44" s="64"/>
      <c r="TSM44" s="64"/>
      <c r="TSN44" s="64"/>
      <c r="TSO44" s="64"/>
      <c r="TSP44" s="64"/>
      <c r="TSQ44" s="64"/>
      <c r="TSR44" s="64"/>
      <c r="TSS44" s="64"/>
      <c r="TST44" s="64"/>
      <c r="TSU44" s="64"/>
      <c r="TSV44" s="64"/>
      <c r="TSW44" s="64"/>
      <c r="TSX44" s="64"/>
      <c r="TSY44" s="64"/>
      <c r="TSZ44" s="64"/>
      <c r="TTA44" s="64"/>
      <c r="TTB44" s="64"/>
      <c r="TTC44" s="64"/>
      <c r="TTD44" s="64"/>
      <c r="TTE44" s="64"/>
      <c r="TTF44" s="64"/>
      <c r="TTG44" s="64"/>
      <c r="TTH44" s="64"/>
      <c r="TTI44" s="64"/>
      <c r="TTJ44" s="64"/>
      <c r="TTK44" s="64"/>
      <c r="TTL44" s="64"/>
      <c r="TTM44" s="64"/>
      <c r="TTN44" s="64"/>
      <c r="TTO44" s="64"/>
      <c r="TTP44" s="64"/>
      <c r="TTQ44" s="64"/>
      <c r="TTR44" s="64"/>
      <c r="TTS44" s="64"/>
      <c r="TTT44" s="64"/>
      <c r="TTU44" s="64"/>
      <c r="TTV44" s="64"/>
      <c r="TTW44" s="64"/>
      <c r="TTX44" s="64"/>
      <c r="TTY44" s="64"/>
      <c r="TTZ44" s="64"/>
      <c r="TUA44" s="64"/>
      <c r="TUB44" s="64"/>
      <c r="TUC44" s="64"/>
      <c r="TUD44" s="64"/>
      <c r="TUE44" s="64"/>
      <c r="TUF44" s="64"/>
      <c r="TUG44" s="64"/>
      <c r="TUH44" s="64"/>
      <c r="TUI44" s="64"/>
      <c r="TUJ44" s="64"/>
      <c r="TUK44" s="64"/>
      <c r="TUL44" s="64"/>
      <c r="TUM44" s="64"/>
      <c r="TUN44" s="64"/>
      <c r="TUO44" s="64"/>
      <c r="TUP44" s="64"/>
      <c r="TUQ44" s="64"/>
      <c r="TUR44" s="64"/>
      <c r="TUS44" s="64"/>
      <c r="TUT44" s="64"/>
      <c r="TUU44" s="64"/>
      <c r="TUV44" s="64"/>
      <c r="TUW44" s="64"/>
      <c r="TUX44" s="64"/>
      <c r="TUY44" s="64"/>
      <c r="TUZ44" s="64"/>
      <c r="TVA44" s="64"/>
      <c r="TVB44" s="64"/>
      <c r="TVC44" s="64"/>
      <c r="TVD44" s="64"/>
      <c r="TVE44" s="64"/>
      <c r="TVF44" s="64"/>
      <c r="TVG44" s="64"/>
      <c r="TVH44" s="64"/>
      <c r="TVI44" s="64"/>
      <c r="TVJ44" s="64"/>
      <c r="TVK44" s="64"/>
      <c r="TVL44" s="64"/>
      <c r="TVM44" s="64"/>
      <c r="TVN44" s="64"/>
      <c r="TVO44" s="64"/>
      <c r="TVP44" s="64"/>
      <c r="TVQ44" s="64"/>
      <c r="TVR44" s="64"/>
      <c r="TVS44" s="64"/>
      <c r="TVT44" s="64"/>
      <c r="TVU44" s="64"/>
      <c r="TVV44" s="64"/>
      <c r="TVW44" s="64"/>
      <c r="TVX44" s="64"/>
      <c r="TVY44" s="64"/>
      <c r="TVZ44" s="64"/>
      <c r="TWA44" s="64"/>
      <c r="TWB44" s="64"/>
      <c r="TWC44" s="64"/>
      <c r="TWD44" s="64"/>
      <c r="TWE44" s="64"/>
      <c r="TWF44" s="64"/>
      <c r="TWG44" s="64"/>
      <c r="TWH44" s="64"/>
      <c r="TWI44" s="64"/>
      <c r="TWJ44" s="64"/>
      <c r="TWK44" s="64"/>
      <c r="TWL44" s="64"/>
      <c r="TWM44" s="64"/>
      <c r="TWN44" s="64"/>
      <c r="TWO44" s="64"/>
      <c r="TWP44" s="64"/>
      <c r="TWQ44" s="64"/>
      <c r="TWR44" s="64"/>
      <c r="TWS44" s="64"/>
      <c r="TWT44" s="64"/>
      <c r="TWU44" s="64"/>
      <c r="TWV44" s="64"/>
      <c r="TWW44" s="64"/>
      <c r="TWX44" s="64"/>
      <c r="TWY44" s="64"/>
      <c r="TWZ44" s="64"/>
      <c r="TXA44" s="64"/>
      <c r="TXB44" s="64"/>
      <c r="TXC44" s="64"/>
      <c r="TXD44" s="64"/>
      <c r="TXE44" s="64"/>
      <c r="TXF44" s="64"/>
      <c r="TXG44" s="64"/>
      <c r="TXH44" s="64"/>
      <c r="TXI44" s="64"/>
      <c r="TXJ44" s="64"/>
      <c r="TXK44" s="64"/>
      <c r="TXL44" s="64"/>
      <c r="TXM44" s="64"/>
      <c r="TXN44" s="64"/>
      <c r="TXO44" s="64"/>
      <c r="TXP44" s="64"/>
      <c r="TXQ44" s="64"/>
      <c r="TXR44" s="64"/>
      <c r="TXS44" s="64"/>
      <c r="TXT44" s="64"/>
      <c r="TXU44" s="64"/>
      <c r="TXV44" s="64"/>
      <c r="TXW44" s="64"/>
      <c r="TXX44" s="64"/>
      <c r="TXY44" s="64"/>
      <c r="TXZ44" s="64"/>
      <c r="TYA44" s="64"/>
      <c r="TYB44" s="64"/>
      <c r="TYC44" s="64"/>
      <c r="TYD44" s="64"/>
      <c r="TYE44" s="64"/>
      <c r="TYF44" s="64"/>
      <c r="TYG44" s="64"/>
      <c r="TYH44" s="64"/>
      <c r="TYI44" s="64"/>
      <c r="TYJ44" s="64"/>
      <c r="TYK44" s="64"/>
      <c r="TYL44" s="64"/>
      <c r="TYM44" s="64"/>
      <c r="TYN44" s="64"/>
      <c r="TYO44" s="64"/>
      <c r="TYP44" s="64"/>
      <c r="TYQ44" s="64"/>
      <c r="TYR44" s="64"/>
      <c r="TYS44" s="64"/>
      <c r="TYT44" s="64"/>
      <c r="TYU44" s="64"/>
      <c r="TYV44" s="64"/>
      <c r="TYW44" s="64"/>
      <c r="TYX44" s="64"/>
      <c r="TYY44" s="64"/>
      <c r="TYZ44" s="64"/>
      <c r="TZA44" s="64"/>
      <c r="TZB44" s="64"/>
      <c r="TZC44" s="64"/>
      <c r="TZD44" s="64"/>
      <c r="TZE44" s="64"/>
      <c r="TZF44" s="64"/>
      <c r="TZG44" s="64"/>
      <c r="TZH44" s="64"/>
      <c r="TZI44" s="64"/>
      <c r="TZJ44" s="64"/>
      <c r="TZK44" s="64"/>
      <c r="TZL44" s="64"/>
      <c r="TZM44" s="64"/>
      <c r="TZN44" s="64"/>
      <c r="TZO44" s="64"/>
      <c r="TZP44" s="64"/>
      <c r="TZQ44" s="64"/>
      <c r="TZR44" s="64"/>
      <c r="TZS44" s="64"/>
      <c r="TZT44" s="64"/>
      <c r="TZU44" s="64"/>
      <c r="TZV44" s="64"/>
      <c r="TZW44" s="64"/>
      <c r="TZX44" s="64"/>
      <c r="TZY44" s="64"/>
      <c r="TZZ44" s="64"/>
      <c r="UAA44" s="64"/>
      <c r="UAB44" s="64"/>
      <c r="UAC44" s="64"/>
      <c r="UAD44" s="64"/>
      <c r="UAE44" s="64"/>
      <c r="UAF44" s="64"/>
      <c r="UAG44" s="64"/>
      <c r="UAH44" s="64"/>
      <c r="UAI44" s="64"/>
      <c r="UAJ44" s="64"/>
      <c r="UAK44" s="64"/>
      <c r="UAL44" s="64"/>
      <c r="UAM44" s="64"/>
      <c r="UAN44" s="64"/>
      <c r="UAO44" s="64"/>
      <c r="UAP44" s="64"/>
      <c r="UAQ44" s="64"/>
      <c r="UAR44" s="64"/>
      <c r="UAS44" s="64"/>
      <c r="UAT44" s="64"/>
      <c r="UAU44" s="64"/>
      <c r="UAV44" s="64"/>
      <c r="UAW44" s="64"/>
      <c r="UAX44" s="64"/>
      <c r="UAY44" s="64"/>
      <c r="UAZ44" s="64"/>
      <c r="UBA44" s="64"/>
      <c r="UBB44" s="64"/>
      <c r="UBC44" s="64"/>
      <c r="UBD44" s="64"/>
      <c r="UBE44" s="64"/>
      <c r="UBF44" s="64"/>
      <c r="UBG44" s="64"/>
      <c r="UBH44" s="64"/>
      <c r="UBI44" s="64"/>
      <c r="UBJ44" s="64"/>
      <c r="UBK44" s="64"/>
      <c r="UBL44" s="64"/>
      <c r="UBM44" s="64"/>
      <c r="UBN44" s="64"/>
      <c r="UBO44" s="64"/>
      <c r="UBP44" s="64"/>
      <c r="UBQ44" s="64"/>
      <c r="UBR44" s="64"/>
      <c r="UBS44" s="64"/>
      <c r="UBT44" s="64"/>
      <c r="UBU44" s="64"/>
      <c r="UBV44" s="64"/>
      <c r="UBW44" s="64"/>
      <c r="UBX44" s="64"/>
      <c r="UBY44" s="64"/>
      <c r="UBZ44" s="64"/>
      <c r="UCA44" s="64"/>
      <c r="UCB44" s="64"/>
      <c r="UCC44" s="64"/>
      <c r="UCD44" s="64"/>
      <c r="UCE44" s="64"/>
      <c r="UCF44" s="64"/>
    </row>
    <row r="45" spans="1:14280" ht="15" x14ac:dyDescent="0.2">
      <c r="A45" s="23" t="s">
        <v>13</v>
      </c>
      <c r="B45" s="23" t="s">
        <v>13</v>
      </c>
      <c r="C45" s="24" t="s">
        <v>80</v>
      </c>
      <c r="D45" s="25" t="s">
        <v>13</v>
      </c>
      <c r="E45" s="26">
        <v>45474</v>
      </c>
      <c r="F45" s="26">
        <v>45852</v>
      </c>
      <c r="G45" s="26">
        <v>45853</v>
      </c>
      <c r="H45" s="27">
        <v>46203</v>
      </c>
      <c r="P45" s="64"/>
      <c r="R45" s="64"/>
    </row>
    <row r="46" spans="1:14280" ht="15" x14ac:dyDescent="0.2">
      <c r="A46" s="23" t="s">
        <v>13</v>
      </c>
      <c r="B46" s="23" t="s">
        <v>13</v>
      </c>
      <c r="C46" s="24" t="s">
        <v>81</v>
      </c>
      <c r="D46" s="25" t="s">
        <v>13</v>
      </c>
      <c r="E46" s="26">
        <v>45512</v>
      </c>
      <c r="F46" s="26">
        <v>45861</v>
      </c>
      <c r="G46" s="26">
        <v>45862</v>
      </c>
      <c r="H46" s="27">
        <v>46203</v>
      </c>
    </row>
    <row r="47" spans="1:14280" ht="15" x14ac:dyDescent="0.2">
      <c r="A47" s="23" t="s">
        <v>13</v>
      </c>
      <c r="B47" s="23" t="s">
        <v>13</v>
      </c>
      <c r="C47" s="24" t="s">
        <v>82</v>
      </c>
      <c r="D47" s="25" t="s">
        <v>13</v>
      </c>
      <c r="E47" s="26">
        <v>45490</v>
      </c>
      <c r="F47" s="26">
        <v>45861</v>
      </c>
      <c r="G47" s="26">
        <v>45862</v>
      </c>
      <c r="H47" s="27">
        <v>46203</v>
      </c>
    </row>
    <row r="48" spans="1:14280" ht="15" x14ac:dyDescent="0.2">
      <c r="A48" s="23" t="s">
        <v>13</v>
      </c>
      <c r="B48" s="23" t="s">
        <v>13</v>
      </c>
      <c r="C48" s="24" t="s">
        <v>83</v>
      </c>
      <c r="D48" s="25" t="s">
        <v>13</v>
      </c>
      <c r="E48" s="26">
        <v>45475</v>
      </c>
      <c r="F48" s="26">
        <v>45851</v>
      </c>
      <c r="G48" s="26">
        <v>45852</v>
      </c>
      <c r="H48" s="27">
        <v>46203</v>
      </c>
      <c r="N48" s="64"/>
      <c r="O48" s="64"/>
    </row>
    <row r="49" spans="1:13" ht="15" x14ac:dyDescent="0.2">
      <c r="A49" s="23" t="s">
        <v>13</v>
      </c>
      <c r="B49" s="23" t="s">
        <v>13</v>
      </c>
      <c r="C49" s="24" t="s">
        <v>84</v>
      </c>
      <c r="D49" s="25" t="s">
        <v>13</v>
      </c>
      <c r="E49" s="26">
        <v>45474</v>
      </c>
      <c r="F49" s="26">
        <v>45838</v>
      </c>
      <c r="G49" s="26">
        <v>45839</v>
      </c>
      <c r="H49" s="27">
        <v>46203</v>
      </c>
    </row>
    <row r="50" spans="1:13" ht="15" x14ac:dyDescent="0.2">
      <c r="A50" s="23" t="s">
        <v>13</v>
      </c>
      <c r="B50" s="23" t="s">
        <v>13</v>
      </c>
      <c r="C50" s="24" t="s">
        <v>85</v>
      </c>
      <c r="D50" s="25" t="s">
        <v>13</v>
      </c>
      <c r="E50" s="26">
        <v>45474</v>
      </c>
      <c r="F50" s="26">
        <v>45838</v>
      </c>
      <c r="G50" s="26">
        <v>45839</v>
      </c>
      <c r="H50" s="27">
        <v>46203</v>
      </c>
      <c r="L50" s="64"/>
      <c r="M50" s="64"/>
    </row>
    <row r="51" spans="1:13" ht="15" x14ac:dyDescent="0.2">
      <c r="A51" s="23" t="s">
        <v>13</v>
      </c>
      <c r="B51" s="23" t="s">
        <v>13</v>
      </c>
      <c r="C51" s="24" t="s">
        <v>86</v>
      </c>
      <c r="D51" s="25" t="s">
        <v>13</v>
      </c>
      <c r="E51" s="26">
        <v>45513</v>
      </c>
      <c r="F51" s="26">
        <v>45866</v>
      </c>
      <c r="G51" s="26">
        <v>45867</v>
      </c>
      <c r="H51" s="27">
        <v>46203</v>
      </c>
    </row>
    <row r="52" spans="1:13" ht="15" x14ac:dyDescent="0.2">
      <c r="A52" s="23" t="s">
        <v>13</v>
      </c>
      <c r="B52" s="23" t="s">
        <v>13</v>
      </c>
      <c r="C52" s="24" t="s">
        <v>87</v>
      </c>
      <c r="D52" s="25" t="s">
        <v>13</v>
      </c>
      <c r="E52" s="26">
        <v>45544</v>
      </c>
      <c r="F52" s="26">
        <v>45838</v>
      </c>
      <c r="G52" s="25" t="s">
        <v>13</v>
      </c>
      <c r="H52" s="50" t="s">
        <v>13</v>
      </c>
    </row>
    <row r="53" spans="1:13" ht="15" x14ac:dyDescent="0.2">
      <c r="A53" s="23" t="s">
        <v>13</v>
      </c>
      <c r="B53" s="23" t="s">
        <v>13</v>
      </c>
      <c r="C53" s="24" t="s">
        <v>88</v>
      </c>
      <c r="D53" s="25" t="s">
        <v>13</v>
      </c>
      <c r="E53" s="26">
        <v>45491</v>
      </c>
      <c r="F53" s="26">
        <v>45854</v>
      </c>
      <c r="G53" s="26">
        <v>45855</v>
      </c>
      <c r="H53" s="27">
        <v>46203</v>
      </c>
    </row>
    <row r="54" spans="1:13" ht="15" x14ac:dyDescent="0.2">
      <c r="A54" s="23" t="s">
        <v>13</v>
      </c>
      <c r="B54" s="23" t="s">
        <v>13</v>
      </c>
      <c r="C54" s="24" t="s">
        <v>89</v>
      </c>
      <c r="D54" s="25" t="s">
        <v>13</v>
      </c>
      <c r="E54" s="25" t="s">
        <v>13</v>
      </c>
      <c r="F54" s="25" t="s">
        <v>13</v>
      </c>
      <c r="G54" s="26">
        <v>45954</v>
      </c>
      <c r="H54" s="27">
        <v>46203</v>
      </c>
    </row>
    <row r="55" spans="1:13" ht="15" x14ac:dyDescent="0.2">
      <c r="A55" s="23" t="s">
        <v>13</v>
      </c>
      <c r="B55" s="23" t="s">
        <v>13</v>
      </c>
      <c r="C55" s="24" t="s">
        <v>90</v>
      </c>
      <c r="D55" s="36" t="s">
        <v>24</v>
      </c>
      <c r="E55" s="25" t="s">
        <v>13</v>
      </c>
      <c r="F55" s="25" t="s">
        <v>13</v>
      </c>
      <c r="G55" s="26">
        <v>45931</v>
      </c>
      <c r="H55" s="27">
        <v>46295</v>
      </c>
    </row>
    <row r="56" spans="1:13" ht="15" x14ac:dyDescent="0.2">
      <c r="A56" s="23" t="s">
        <v>13</v>
      </c>
      <c r="B56" s="23" t="s">
        <v>13</v>
      </c>
      <c r="C56" s="24" t="s">
        <v>91</v>
      </c>
      <c r="D56" s="25" t="s">
        <v>13</v>
      </c>
      <c r="E56" s="26">
        <v>45474</v>
      </c>
      <c r="F56" s="26">
        <v>45838</v>
      </c>
      <c r="G56" s="26">
        <v>45839</v>
      </c>
      <c r="H56" s="27">
        <v>46203</v>
      </c>
    </row>
    <row r="57" spans="1:13" ht="15" x14ac:dyDescent="0.2">
      <c r="A57" s="23" t="s">
        <v>13</v>
      </c>
      <c r="B57" s="23" t="s">
        <v>13</v>
      </c>
      <c r="C57" s="24" t="s">
        <v>92</v>
      </c>
      <c r="D57" s="25" t="s">
        <v>13</v>
      </c>
      <c r="E57" s="26">
        <v>45600</v>
      </c>
      <c r="F57" s="26">
        <v>45838</v>
      </c>
      <c r="G57" s="26">
        <v>45862</v>
      </c>
      <c r="H57" s="27">
        <v>46203</v>
      </c>
    </row>
    <row r="58" spans="1:13" ht="15" x14ac:dyDescent="0.2">
      <c r="A58" s="23" t="s">
        <v>13</v>
      </c>
      <c r="B58" s="23" t="s">
        <v>13</v>
      </c>
      <c r="C58" s="24" t="s">
        <v>93</v>
      </c>
      <c r="D58" s="25" t="s">
        <v>13</v>
      </c>
      <c r="E58" s="26">
        <v>45527</v>
      </c>
      <c r="F58" s="26">
        <v>45854</v>
      </c>
      <c r="G58" s="26">
        <v>45855</v>
      </c>
      <c r="H58" s="27">
        <v>46203</v>
      </c>
    </row>
    <row r="59" spans="1:13" ht="15" x14ac:dyDescent="0.2">
      <c r="A59" s="23" t="s">
        <v>13</v>
      </c>
      <c r="B59" s="23" t="s">
        <v>13</v>
      </c>
      <c r="C59" s="24" t="s">
        <v>94</v>
      </c>
      <c r="D59" s="25" t="s">
        <v>13</v>
      </c>
      <c r="E59" s="26">
        <v>45475</v>
      </c>
      <c r="F59" s="26">
        <v>45838</v>
      </c>
      <c r="G59" s="26">
        <v>45839</v>
      </c>
      <c r="H59" s="27">
        <v>46203</v>
      </c>
    </row>
    <row r="60" spans="1:13" ht="15" x14ac:dyDescent="0.2">
      <c r="A60" s="23" t="s">
        <v>13</v>
      </c>
      <c r="B60" s="23" t="s">
        <v>13</v>
      </c>
      <c r="C60" s="24" t="s">
        <v>95</v>
      </c>
      <c r="D60" s="25" t="s">
        <v>13</v>
      </c>
      <c r="E60" s="26">
        <v>45572</v>
      </c>
      <c r="F60" s="26">
        <v>45838</v>
      </c>
      <c r="G60" s="26">
        <v>45884</v>
      </c>
      <c r="H60" s="27">
        <v>46203</v>
      </c>
    </row>
    <row r="61" spans="1:13" ht="15" x14ac:dyDescent="0.2">
      <c r="A61" s="23" t="s">
        <v>13</v>
      </c>
      <c r="B61" s="23" t="s">
        <v>13</v>
      </c>
      <c r="C61" s="24" t="s">
        <v>96</v>
      </c>
      <c r="D61" s="25" t="s">
        <v>13</v>
      </c>
      <c r="E61" s="26">
        <v>45538</v>
      </c>
      <c r="F61" s="26">
        <v>45852</v>
      </c>
      <c r="G61" s="26">
        <v>45853</v>
      </c>
      <c r="H61" s="27">
        <v>46203</v>
      </c>
    </row>
    <row r="62" spans="1:13" ht="15" x14ac:dyDescent="0.2">
      <c r="A62" s="23" t="s">
        <v>13</v>
      </c>
      <c r="B62" s="23" t="s">
        <v>13</v>
      </c>
      <c r="C62" s="24" t="s">
        <v>97</v>
      </c>
      <c r="D62" s="25" t="s">
        <v>13</v>
      </c>
      <c r="E62" s="26">
        <v>45474</v>
      </c>
      <c r="F62" s="26">
        <v>45838</v>
      </c>
      <c r="G62" s="26">
        <v>45839</v>
      </c>
      <c r="H62" s="27">
        <v>46203</v>
      </c>
    </row>
    <row r="63" spans="1:13" ht="15" x14ac:dyDescent="0.2">
      <c r="A63" s="23" t="s">
        <v>13</v>
      </c>
      <c r="B63" s="23" t="s">
        <v>13</v>
      </c>
      <c r="C63" s="24" t="s">
        <v>98</v>
      </c>
      <c r="D63" s="25" t="s">
        <v>13</v>
      </c>
      <c r="E63" s="26">
        <v>45519</v>
      </c>
      <c r="F63" s="26">
        <v>45872</v>
      </c>
      <c r="G63" s="26">
        <v>45873</v>
      </c>
      <c r="H63" s="27">
        <v>46203</v>
      </c>
    </row>
    <row r="64" spans="1:13" ht="15" x14ac:dyDescent="0.2">
      <c r="A64" s="23" t="s">
        <v>13</v>
      </c>
      <c r="B64" s="23" t="s">
        <v>13</v>
      </c>
      <c r="C64" s="24" t="s">
        <v>99</v>
      </c>
      <c r="D64" s="25" t="s">
        <v>13</v>
      </c>
      <c r="E64" s="26">
        <v>45512</v>
      </c>
      <c r="F64" s="26">
        <v>45875</v>
      </c>
      <c r="G64" s="26">
        <v>45876</v>
      </c>
      <c r="H64" s="27">
        <v>46203</v>
      </c>
    </row>
    <row r="65" spans="1:8" ht="15" x14ac:dyDescent="0.2">
      <c r="A65" s="23" t="s">
        <v>13</v>
      </c>
      <c r="B65" s="23" t="s">
        <v>13</v>
      </c>
      <c r="C65" s="24" t="s">
        <v>100</v>
      </c>
      <c r="D65" s="25" t="s">
        <v>13</v>
      </c>
      <c r="E65" s="26">
        <v>45491</v>
      </c>
      <c r="F65" s="26">
        <v>45838</v>
      </c>
      <c r="G65" s="65" t="s">
        <v>13</v>
      </c>
      <c r="H65" s="66" t="s">
        <v>13</v>
      </c>
    </row>
    <row r="66" spans="1:8" ht="15" x14ac:dyDescent="0.2">
      <c r="A66" s="23" t="s">
        <v>13</v>
      </c>
      <c r="B66" s="23" t="s">
        <v>13</v>
      </c>
      <c r="C66" s="24" t="s">
        <v>101</v>
      </c>
      <c r="D66" s="25" t="s">
        <v>13</v>
      </c>
      <c r="E66" s="26">
        <v>45495</v>
      </c>
      <c r="F66" s="26">
        <v>45838</v>
      </c>
      <c r="G66" s="65" t="s">
        <v>13</v>
      </c>
      <c r="H66" s="66" t="s">
        <v>13</v>
      </c>
    </row>
    <row r="67" spans="1:8" ht="15" x14ac:dyDescent="0.2">
      <c r="A67" s="23" t="s">
        <v>13</v>
      </c>
      <c r="B67" s="23" t="s">
        <v>13</v>
      </c>
      <c r="C67" s="24" t="s">
        <v>102</v>
      </c>
      <c r="D67" s="25" t="s">
        <v>13</v>
      </c>
      <c r="E67" s="26">
        <v>45476</v>
      </c>
      <c r="F67" s="26">
        <v>45838</v>
      </c>
      <c r="G67" s="26">
        <v>45839</v>
      </c>
      <c r="H67" s="27">
        <v>46203</v>
      </c>
    </row>
    <row r="68" spans="1:8" ht="15" x14ac:dyDescent="0.2">
      <c r="A68" s="23" t="s">
        <v>13</v>
      </c>
      <c r="B68" s="23" t="s">
        <v>13</v>
      </c>
      <c r="C68" s="24" t="s">
        <v>103</v>
      </c>
      <c r="D68" s="25" t="s">
        <v>13</v>
      </c>
      <c r="E68" s="26">
        <v>45474</v>
      </c>
      <c r="F68" s="26">
        <v>45838</v>
      </c>
      <c r="G68" s="26">
        <v>45839</v>
      </c>
      <c r="H68" s="27">
        <v>46203</v>
      </c>
    </row>
    <row r="69" spans="1:8" ht="15" x14ac:dyDescent="0.2">
      <c r="A69" s="23" t="s">
        <v>13</v>
      </c>
      <c r="B69" s="23" t="s">
        <v>13</v>
      </c>
      <c r="C69" s="24" t="s">
        <v>104</v>
      </c>
      <c r="D69" s="25" t="s">
        <v>13</v>
      </c>
      <c r="E69" s="26">
        <v>45474</v>
      </c>
      <c r="F69" s="26">
        <v>45838</v>
      </c>
      <c r="G69" s="26">
        <v>45839</v>
      </c>
      <c r="H69" s="27">
        <v>46203</v>
      </c>
    </row>
    <row r="70" spans="1:8" ht="15" x14ac:dyDescent="0.2">
      <c r="A70" s="23" t="s">
        <v>13</v>
      </c>
      <c r="B70" s="23" t="s">
        <v>13</v>
      </c>
      <c r="C70" s="24" t="s">
        <v>105</v>
      </c>
      <c r="D70" s="25" t="s">
        <v>13</v>
      </c>
      <c r="E70" s="26">
        <v>45474</v>
      </c>
      <c r="F70" s="26">
        <v>45838</v>
      </c>
      <c r="G70" s="26">
        <v>45839</v>
      </c>
      <c r="H70" s="27">
        <v>46203</v>
      </c>
    </row>
    <row r="71" spans="1:8" ht="15" x14ac:dyDescent="0.2">
      <c r="A71" s="23" t="s">
        <v>13</v>
      </c>
      <c r="B71" s="23" t="s">
        <v>13</v>
      </c>
      <c r="C71" s="24" t="s">
        <v>106</v>
      </c>
      <c r="D71" s="36" t="s">
        <v>24</v>
      </c>
      <c r="E71" s="26">
        <v>45456</v>
      </c>
      <c r="F71" s="26">
        <v>45900</v>
      </c>
      <c r="G71" s="26">
        <v>45910</v>
      </c>
      <c r="H71" s="27">
        <v>46173</v>
      </c>
    </row>
    <row r="72" spans="1:8" ht="15" x14ac:dyDescent="0.2">
      <c r="A72" s="23" t="s">
        <v>13</v>
      </c>
      <c r="B72" s="23" t="s">
        <v>13</v>
      </c>
      <c r="C72" s="24" t="s">
        <v>107</v>
      </c>
      <c r="D72" s="25" t="s">
        <v>13</v>
      </c>
      <c r="E72" s="26">
        <v>45503</v>
      </c>
      <c r="F72" s="26">
        <v>45886</v>
      </c>
      <c r="G72" s="26">
        <v>45887</v>
      </c>
      <c r="H72" s="27">
        <v>46203</v>
      </c>
    </row>
    <row r="73" spans="1:8" ht="15" x14ac:dyDescent="0.2">
      <c r="A73" s="23" t="s">
        <v>13</v>
      </c>
      <c r="B73" s="23" t="s">
        <v>13</v>
      </c>
      <c r="C73" s="24" t="s">
        <v>108</v>
      </c>
      <c r="D73" s="25" t="s">
        <v>13</v>
      </c>
      <c r="E73" s="26">
        <v>45491</v>
      </c>
      <c r="F73" s="26">
        <v>45838</v>
      </c>
      <c r="G73" s="26">
        <v>45839</v>
      </c>
      <c r="H73" s="27">
        <v>46203</v>
      </c>
    </row>
    <row r="74" spans="1:8" ht="15" x14ac:dyDescent="0.2">
      <c r="A74" s="23" t="s">
        <v>13</v>
      </c>
      <c r="B74" s="23" t="s">
        <v>13</v>
      </c>
      <c r="C74" s="24" t="s">
        <v>109</v>
      </c>
      <c r="D74" s="25" t="s">
        <v>13</v>
      </c>
      <c r="E74" s="26">
        <v>45474</v>
      </c>
      <c r="F74" s="26">
        <v>45860</v>
      </c>
      <c r="G74" s="26">
        <v>45861</v>
      </c>
      <c r="H74" s="27">
        <v>46203</v>
      </c>
    </row>
    <row r="75" spans="1:8" ht="30" x14ac:dyDescent="0.2">
      <c r="A75" s="23" t="s">
        <v>13</v>
      </c>
      <c r="B75" s="23" t="s">
        <v>13</v>
      </c>
      <c r="C75" s="24" t="s">
        <v>110</v>
      </c>
      <c r="D75" s="36" t="s">
        <v>111</v>
      </c>
      <c r="E75" s="26">
        <v>45510</v>
      </c>
      <c r="F75" s="26">
        <v>45840</v>
      </c>
      <c r="G75" s="26">
        <v>45841</v>
      </c>
      <c r="H75" s="27">
        <v>46203</v>
      </c>
    </row>
    <row r="76" spans="1:8" ht="15" x14ac:dyDescent="0.2">
      <c r="A76" s="23" t="s">
        <v>13</v>
      </c>
      <c r="B76" s="23" t="s">
        <v>13</v>
      </c>
      <c r="C76" s="24" t="s">
        <v>112</v>
      </c>
      <c r="D76" s="67" t="s">
        <v>13</v>
      </c>
      <c r="E76" s="26">
        <v>45496</v>
      </c>
      <c r="F76" s="26">
        <v>45881</v>
      </c>
      <c r="G76" s="26">
        <v>45882</v>
      </c>
      <c r="H76" s="27">
        <v>46203</v>
      </c>
    </row>
    <row r="77" spans="1:8" ht="15" x14ac:dyDescent="0.2">
      <c r="A77" s="23" t="s">
        <v>13</v>
      </c>
      <c r="B77" s="23" t="s">
        <v>13</v>
      </c>
      <c r="C77" s="24" t="s">
        <v>113</v>
      </c>
      <c r="D77" s="67" t="s">
        <v>13</v>
      </c>
      <c r="E77" s="26">
        <v>45488</v>
      </c>
      <c r="F77" s="26">
        <v>45838</v>
      </c>
      <c r="G77" s="26">
        <v>45839</v>
      </c>
      <c r="H77" s="27">
        <v>46203</v>
      </c>
    </row>
    <row r="78" spans="1:8" ht="15" x14ac:dyDescent="0.2">
      <c r="A78" s="23" t="s">
        <v>13</v>
      </c>
      <c r="B78" s="23" t="s">
        <v>13</v>
      </c>
      <c r="C78" s="24" t="s">
        <v>114</v>
      </c>
      <c r="D78" s="67" t="s">
        <v>13</v>
      </c>
      <c r="E78" s="26">
        <v>45474</v>
      </c>
      <c r="F78" s="26">
        <v>45838</v>
      </c>
      <c r="G78" s="68">
        <v>45993</v>
      </c>
      <c r="H78" s="69">
        <v>46203</v>
      </c>
    </row>
    <row r="79" spans="1:8" ht="15" x14ac:dyDescent="0.2">
      <c r="A79" s="23" t="s">
        <v>13</v>
      </c>
      <c r="B79" s="23" t="s">
        <v>13</v>
      </c>
      <c r="C79" s="24" t="s">
        <v>115</v>
      </c>
      <c r="D79" s="67" t="s">
        <v>13</v>
      </c>
      <c r="E79" s="26">
        <v>45474</v>
      </c>
      <c r="F79" s="26">
        <v>45838</v>
      </c>
      <c r="G79" s="26">
        <v>45839</v>
      </c>
      <c r="H79" s="27">
        <v>46203</v>
      </c>
    </row>
    <row r="80" spans="1:8" ht="15" x14ac:dyDescent="0.2">
      <c r="A80" s="23" t="s">
        <v>13</v>
      </c>
      <c r="B80" s="23" t="s">
        <v>13</v>
      </c>
      <c r="C80" s="24" t="s">
        <v>116</v>
      </c>
      <c r="D80" s="67" t="s">
        <v>13</v>
      </c>
      <c r="E80" s="26">
        <v>45517</v>
      </c>
      <c r="F80" s="26">
        <v>45886</v>
      </c>
      <c r="G80" s="26">
        <v>45887</v>
      </c>
      <c r="H80" s="27">
        <v>46203</v>
      </c>
    </row>
    <row r="81" spans="1:8" ht="15" x14ac:dyDescent="0.2">
      <c r="A81" s="23" t="s">
        <v>13</v>
      </c>
      <c r="B81" s="23" t="s">
        <v>13</v>
      </c>
      <c r="C81" s="24" t="s">
        <v>117</v>
      </c>
      <c r="D81" s="67" t="s">
        <v>13</v>
      </c>
      <c r="E81" s="26">
        <v>45474</v>
      </c>
      <c r="F81" s="26">
        <v>45838</v>
      </c>
      <c r="G81" s="26">
        <v>45839</v>
      </c>
      <c r="H81" s="27">
        <v>46203</v>
      </c>
    </row>
    <row r="82" spans="1:8" ht="15" x14ac:dyDescent="0.2">
      <c r="A82" s="23" t="s">
        <v>13</v>
      </c>
      <c r="B82" s="23" t="s">
        <v>13</v>
      </c>
      <c r="C82" s="24" t="s">
        <v>118</v>
      </c>
      <c r="D82" s="67" t="s">
        <v>13</v>
      </c>
      <c r="E82" s="26">
        <v>45474</v>
      </c>
      <c r="F82" s="26">
        <v>45844</v>
      </c>
      <c r="G82" s="26">
        <v>45845</v>
      </c>
      <c r="H82" s="27">
        <v>46203</v>
      </c>
    </row>
    <row r="83" spans="1:8" ht="15" x14ac:dyDescent="0.2">
      <c r="A83" s="23" t="s">
        <v>13</v>
      </c>
      <c r="B83" s="23" t="s">
        <v>13</v>
      </c>
      <c r="C83" s="24" t="s">
        <v>119</v>
      </c>
      <c r="D83" s="67" t="s">
        <v>13</v>
      </c>
      <c r="E83" s="26">
        <v>45474</v>
      </c>
      <c r="F83" s="26">
        <v>45838</v>
      </c>
      <c r="G83" s="26">
        <v>45839</v>
      </c>
      <c r="H83" s="27">
        <v>46203</v>
      </c>
    </row>
    <row r="84" spans="1:8" ht="15" x14ac:dyDescent="0.2">
      <c r="A84" s="23" t="s">
        <v>13</v>
      </c>
      <c r="B84" s="23" t="s">
        <v>13</v>
      </c>
      <c r="C84" s="24" t="s">
        <v>120</v>
      </c>
      <c r="D84" s="67" t="s">
        <v>13</v>
      </c>
      <c r="E84" s="26">
        <v>45474</v>
      </c>
      <c r="F84" s="26">
        <v>45838</v>
      </c>
      <c r="G84" s="26">
        <v>45839</v>
      </c>
      <c r="H84" s="27">
        <v>46203</v>
      </c>
    </row>
    <row r="85" spans="1:8" ht="15" x14ac:dyDescent="0.2">
      <c r="A85" s="23" t="s">
        <v>13</v>
      </c>
      <c r="B85" s="23" t="s">
        <v>13</v>
      </c>
      <c r="C85" s="24" t="s">
        <v>121</v>
      </c>
      <c r="D85" s="67" t="s">
        <v>13</v>
      </c>
      <c r="E85" s="65" t="s">
        <v>13</v>
      </c>
      <c r="F85" s="65" t="s">
        <v>13</v>
      </c>
      <c r="G85" s="26">
        <v>45861</v>
      </c>
      <c r="H85" s="27">
        <v>46203</v>
      </c>
    </row>
    <row r="86" spans="1:8" ht="15" x14ac:dyDescent="0.2">
      <c r="A86" s="23" t="s">
        <v>13</v>
      </c>
      <c r="B86" s="23" t="s">
        <v>13</v>
      </c>
      <c r="C86" s="24" t="s">
        <v>122</v>
      </c>
      <c r="D86" s="67" t="s">
        <v>13</v>
      </c>
      <c r="E86" s="26">
        <v>45489</v>
      </c>
      <c r="F86" s="26">
        <v>45846</v>
      </c>
      <c r="G86" s="26">
        <v>45847</v>
      </c>
      <c r="H86" s="27">
        <v>46203</v>
      </c>
    </row>
    <row r="87" spans="1:8" ht="15" x14ac:dyDescent="0.2">
      <c r="A87" s="23" t="s">
        <v>13</v>
      </c>
      <c r="B87" s="23" t="s">
        <v>13</v>
      </c>
      <c r="C87" s="24" t="s">
        <v>123</v>
      </c>
      <c r="D87" s="67" t="s">
        <v>13</v>
      </c>
      <c r="E87" s="26">
        <v>45474</v>
      </c>
      <c r="F87" s="26">
        <v>45838</v>
      </c>
      <c r="G87" s="26">
        <v>45839</v>
      </c>
      <c r="H87" s="27">
        <v>46203</v>
      </c>
    </row>
    <row r="88" spans="1:8" ht="15" x14ac:dyDescent="0.2">
      <c r="A88" s="23" t="s">
        <v>13</v>
      </c>
      <c r="B88" s="23" t="s">
        <v>13</v>
      </c>
      <c r="C88" s="24" t="s">
        <v>124</v>
      </c>
      <c r="D88" s="67" t="s">
        <v>13</v>
      </c>
      <c r="E88" s="26">
        <v>45474</v>
      </c>
      <c r="F88" s="26">
        <v>45838</v>
      </c>
      <c r="G88" s="26">
        <v>45839</v>
      </c>
      <c r="H88" s="27">
        <v>46203</v>
      </c>
    </row>
    <row r="89" spans="1:8" ht="15" x14ac:dyDescent="0.2">
      <c r="A89" s="23" t="s">
        <v>13</v>
      </c>
      <c r="B89" s="23" t="s">
        <v>13</v>
      </c>
      <c r="C89" s="24" t="s">
        <v>125</v>
      </c>
      <c r="D89" s="36" t="s">
        <v>126</v>
      </c>
      <c r="E89" s="26">
        <v>45474</v>
      </c>
      <c r="F89" s="26">
        <v>45838</v>
      </c>
      <c r="G89" s="26">
        <v>45839</v>
      </c>
      <c r="H89" s="27">
        <v>46203</v>
      </c>
    </row>
    <row r="90" spans="1:8" ht="15" x14ac:dyDescent="0.2">
      <c r="A90" s="23" t="s">
        <v>13</v>
      </c>
      <c r="B90" s="23" t="s">
        <v>13</v>
      </c>
      <c r="C90" s="24" t="s">
        <v>127</v>
      </c>
      <c r="D90" s="25" t="s">
        <v>13</v>
      </c>
      <c r="E90" s="26">
        <v>45509</v>
      </c>
      <c r="F90" s="26">
        <v>45838</v>
      </c>
      <c r="G90" s="26">
        <v>45839</v>
      </c>
      <c r="H90" s="27">
        <v>46203</v>
      </c>
    </row>
    <row r="91" spans="1:8" ht="15" x14ac:dyDescent="0.2">
      <c r="A91" s="23" t="s">
        <v>13</v>
      </c>
      <c r="B91" s="23" t="s">
        <v>13</v>
      </c>
      <c r="C91" s="24" t="s">
        <v>128</v>
      </c>
      <c r="D91" s="25" t="s">
        <v>13</v>
      </c>
      <c r="E91" s="26">
        <v>45498</v>
      </c>
      <c r="F91" s="26">
        <v>45873</v>
      </c>
      <c r="G91" s="26">
        <v>45874</v>
      </c>
      <c r="H91" s="27">
        <v>46203</v>
      </c>
    </row>
    <row r="92" spans="1:8" ht="15" x14ac:dyDescent="0.2">
      <c r="A92" s="23" t="s">
        <v>13</v>
      </c>
      <c r="B92" s="23" t="s">
        <v>13</v>
      </c>
      <c r="C92" s="24" t="s">
        <v>129</v>
      </c>
      <c r="D92" s="25" t="s">
        <v>13</v>
      </c>
      <c r="E92" s="26">
        <v>45474</v>
      </c>
      <c r="F92" s="26">
        <v>45860</v>
      </c>
      <c r="G92" s="26">
        <v>45861</v>
      </c>
      <c r="H92" s="27">
        <v>46203</v>
      </c>
    </row>
    <row r="93" spans="1:8" ht="15" x14ac:dyDescent="0.2">
      <c r="A93" s="23" t="s">
        <v>13</v>
      </c>
      <c r="B93" s="23" t="s">
        <v>13</v>
      </c>
      <c r="C93" s="24" t="s">
        <v>130</v>
      </c>
      <c r="D93" s="25" t="s">
        <v>13</v>
      </c>
      <c r="E93" s="26">
        <v>45636</v>
      </c>
      <c r="F93" s="26">
        <v>45838</v>
      </c>
      <c r="G93" s="65" t="s">
        <v>13</v>
      </c>
      <c r="H93" s="66" t="s">
        <v>13</v>
      </c>
    </row>
    <row r="94" spans="1:8" ht="15" x14ac:dyDescent="0.2">
      <c r="A94" s="23" t="s">
        <v>13</v>
      </c>
      <c r="B94" s="23" t="s">
        <v>13</v>
      </c>
      <c r="C94" s="24" t="s">
        <v>131</v>
      </c>
      <c r="D94" s="25" t="s">
        <v>13</v>
      </c>
      <c r="E94" s="65" t="s">
        <v>13</v>
      </c>
      <c r="F94" s="65" t="s">
        <v>13</v>
      </c>
      <c r="G94" s="26">
        <v>45898</v>
      </c>
      <c r="H94" s="27">
        <v>46203</v>
      </c>
    </row>
    <row r="95" spans="1:8" ht="15" x14ac:dyDescent="0.2">
      <c r="A95" s="23" t="s">
        <v>13</v>
      </c>
      <c r="B95" s="23" t="s">
        <v>13</v>
      </c>
      <c r="C95" s="24" t="s">
        <v>132</v>
      </c>
      <c r="D95" s="25" t="s">
        <v>13</v>
      </c>
      <c r="E95" s="26">
        <v>45618</v>
      </c>
      <c r="F95" s="26">
        <v>45991</v>
      </c>
      <c r="G95" s="65" t="s">
        <v>13</v>
      </c>
      <c r="H95" s="66" t="s">
        <v>13</v>
      </c>
    </row>
    <row r="96" spans="1:8" ht="15" x14ac:dyDescent="0.2">
      <c r="A96" s="23" t="s">
        <v>13</v>
      </c>
      <c r="B96" s="23" t="s">
        <v>13</v>
      </c>
      <c r="C96" s="24" t="s">
        <v>133</v>
      </c>
      <c r="D96" s="25" t="s">
        <v>13</v>
      </c>
      <c r="E96" s="26">
        <v>45679</v>
      </c>
      <c r="F96" s="26">
        <v>45964</v>
      </c>
      <c r="G96" s="26">
        <v>45965</v>
      </c>
      <c r="H96" s="27">
        <v>46203</v>
      </c>
    </row>
    <row r="97" spans="1:8" ht="15" x14ac:dyDescent="0.2">
      <c r="A97" s="23" t="s">
        <v>13</v>
      </c>
      <c r="B97" s="23" t="s">
        <v>13</v>
      </c>
      <c r="C97" s="24" t="s">
        <v>134</v>
      </c>
      <c r="D97" s="25" t="s">
        <v>13</v>
      </c>
      <c r="E97" s="26">
        <v>45474</v>
      </c>
      <c r="F97" s="26">
        <v>45838</v>
      </c>
      <c r="G97" s="26">
        <v>45839</v>
      </c>
      <c r="H97" s="27">
        <v>46203</v>
      </c>
    </row>
    <row r="98" spans="1:8" ht="15" x14ac:dyDescent="0.2">
      <c r="A98" s="23" t="s">
        <v>13</v>
      </c>
      <c r="B98" s="23" t="s">
        <v>13</v>
      </c>
      <c r="C98" s="24" t="s">
        <v>135</v>
      </c>
      <c r="D98" s="25" t="s">
        <v>13</v>
      </c>
      <c r="E98" s="26">
        <v>45474</v>
      </c>
      <c r="F98" s="26">
        <v>45838</v>
      </c>
      <c r="G98" s="26">
        <v>45839</v>
      </c>
      <c r="H98" s="27">
        <v>46203</v>
      </c>
    </row>
    <row r="99" spans="1:8" ht="15" x14ac:dyDescent="0.2">
      <c r="A99" s="23" t="s">
        <v>13</v>
      </c>
      <c r="B99" s="23" t="s">
        <v>13</v>
      </c>
      <c r="C99" s="24" t="s">
        <v>136</v>
      </c>
      <c r="D99" s="25" t="s">
        <v>13</v>
      </c>
      <c r="E99" s="26">
        <v>45553</v>
      </c>
      <c r="F99" s="26">
        <v>45869</v>
      </c>
      <c r="G99" s="26">
        <v>45870</v>
      </c>
      <c r="H99" s="27">
        <v>46203</v>
      </c>
    </row>
    <row r="100" spans="1:8" ht="15" x14ac:dyDescent="0.2">
      <c r="A100" s="23" t="s">
        <v>13</v>
      </c>
      <c r="B100" s="23" t="s">
        <v>13</v>
      </c>
      <c r="C100" s="24" t="s">
        <v>137</v>
      </c>
      <c r="D100" s="36" t="s">
        <v>24</v>
      </c>
      <c r="E100" s="26">
        <v>45390</v>
      </c>
      <c r="F100" s="26">
        <v>45930</v>
      </c>
      <c r="G100" s="65" t="s">
        <v>13</v>
      </c>
      <c r="H100" s="66" t="s">
        <v>13</v>
      </c>
    </row>
    <row r="101" spans="1:8" ht="15" x14ac:dyDescent="0.2">
      <c r="A101" s="23" t="s">
        <v>13</v>
      </c>
      <c r="B101" s="23" t="s">
        <v>13</v>
      </c>
      <c r="C101" s="24" t="s">
        <v>138</v>
      </c>
      <c r="D101" s="36" t="s">
        <v>24</v>
      </c>
      <c r="E101" s="26">
        <v>45352</v>
      </c>
      <c r="F101" s="26">
        <v>45716</v>
      </c>
      <c r="G101" s="26">
        <v>45717</v>
      </c>
      <c r="H101" s="27">
        <v>46081</v>
      </c>
    </row>
    <row r="102" spans="1:8" ht="15" x14ac:dyDescent="0.2">
      <c r="A102" s="23" t="s">
        <v>13</v>
      </c>
      <c r="B102" s="23" t="s">
        <v>13</v>
      </c>
      <c r="C102" s="24" t="s">
        <v>139</v>
      </c>
      <c r="D102" s="25" t="s">
        <v>13</v>
      </c>
      <c r="E102" s="26">
        <v>45513</v>
      </c>
      <c r="F102" s="26">
        <v>45893</v>
      </c>
      <c r="G102" s="26">
        <v>45894</v>
      </c>
      <c r="H102" s="27">
        <v>46203</v>
      </c>
    </row>
    <row r="103" spans="1:8" ht="15" x14ac:dyDescent="0.2">
      <c r="A103" s="23" t="s">
        <v>13</v>
      </c>
      <c r="B103" s="23" t="s">
        <v>13</v>
      </c>
      <c r="C103" s="24" t="s">
        <v>140</v>
      </c>
      <c r="D103" s="25" t="s">
        <v>13</v>
      </c>
      <c r="E103" s="65" t="s">
        <v>13</v>
      </c>
      <c r="F103" s="65" t="s">
        <v>13</v>
      </c>
      <c r="G103" s="26">
        <v>45839</v>
      </c>
      <c r="H103" s="27">
        <v>46203</v>
      </c>
    </row>
    <row r="104" spans="1:8" ht="15" x14ac:dyDescent="0.2">
      <c r="A104" s="23" t="s">
        <v>13</v>
      </c>
      <c r="B104" s="23" t="s">
        <v>13</v>
      </c>
      <c r="C104" s="24" t="s">
        <v>141</v>
      </c>
      <c r="D104" s="25" t="s">
        <v>13</v>
      </c>
      <c r="E104" s="26">
        <v>45474</v>
      </c>
      <c r="F104" s="26">
        <v>45838</v>
      </c>
      <c r="G104" s="65" t="s">
        <v>13</v>
      </c>
      <c r="H104" s="66" t="s">
        <v>13</v>
      </c>
    </row>
    <row r="105" spans="1:8" ht="15" x14ac:dyDescent="0.2">
      <c r="A105" s="23" t="s">
        <v>13</v>
      </c>
      <c r="B105" s="23" t="s">
        <v>13</v>
      </c>
      <c r="C105" s="24" t="s">
        <v>142</v>
      </c>
      <c r="D105" s="25" t="s">
        <v>13</v>
      </c>
      <c r="E105" s="26">
        <v>45474</v>
      </c>
      <c r="F105" s="26">
        <v>45838</v>
      </c>
      <c r="G105" s="26">
        <v>45839</v>
      </c>
      <c r="H105" s="27">
        <v>46203</v>
      </c>
    </row>
    <row r="106" spans="1:8" ht="15" x14ac:dyDescent="0.2">
      <c r="A106" s="23" t="s">
        <v>13</v>
      </c>
      <c r="B106" s="23" t="s">
        <v>13</v>
      </c>
      <c r="C106" s="24" t="s">
        <v>143</v>
      </c>
      <c r="D106" s="25" t="s">
        <v>13</v>
      </c>
      <c r="E106" s="26">
        <v>45474</v>
      </c>
      <c r="F106" s="26">
        <v>45838</v>
      </c>
      <c r="G106" s="26">
        <v>45839</v>
      </c>
      <c r="H106" s="27">
        <v>46203</v>
      </c>
    </row>
    <row r="107" spans="1:8" ht="15" x14ac:dyDescent="0.2">
      <c r="A107" s="23" t="s">
        <v>13</v>
      </c>
      <c r="B107" s="23" t="s">
        <v>13</v>
      </c>
      <c r="C107" s="24" t="s">
        <v>144</v>
      </c>
      <c r="D107" s="25" t="s">
        <v>13</v>
      </c>
      <c r="E107" s="26">
        <v>45474</v>
      </c>
      <c r="F107" s="26">
        <v>45838</v>
      </c>
      <c r="G107" s="26">
        <v>45839</v>
      </c>
      <c r="H107" s="27">
        <v>46203</v>
      </c>
    </row>
    <row r="108" spans="1:8" ht="15" x14ac:dyDescent="0.2">
      <c r="A108" s="23" t="s">
        <v>13</v>
      </c>
      <c r="B108" s="23" t="s">
        <v>13</v>
      </c>
      <c r="C108" s="24" t="s">
        <v>145</v>
      </c>
      <c r="D108" s="25" t="s">
        <v>13</v>
      </c>
      <c r="E108" s="26">
        <v>45519</v>
      </c>
      <c r="F108" s="26">
        <v>45845</v>
      </c>
      <c r="G108" s="26">
        <v>45846</v>
      </c>
      <c r="H108" s="27">
        <v>46203</v>
      </c>
    </row>
    <row r="109" spans="1:8" ht="15" x14ac:dyDescent="0.2">
      <c r="A109" s="23" t="s">
        <v>13</v>
      </c>
      <c r="B109" s="23" t="s">
        <v>13</v>
      </c>
      <c r="C109" s="24" t="s">
        <v>146</v>
      </c>
      <c r="D109" s="25" t="s">
        <v>13</v>
      </c>
      <c r="E109" s="26">
        <v>45489</v>
      </c>
      <c r="F109" s="26">
        <v>45838</v>
      </c>
      <c r="G109" s="26">
        <v>45839</v>
      </c>
      <c r="H109" s="27">
        <v>46203</v>
      </c>
    </row>
    <row r="110" spans="1:8" ht="15" x14ac:dyDescent="0.2">
      <c r="A110" s="23" t="s">
        <v>13</v>
      </c>
      <c r="B110" s="23" t="s">
        <v>13</v>
      </c>
      <c r="C110" s="24" t="s">
        <v>147</v>
      </c>
      <c r="D110" s="25" t="s">
        <v>13</v>
      </c>
      <c r="E110" s="26">
        <v>45474</v>
      </c>
      <c r="F110" s="26">
        <v>45861</v>
      </c>
      <c r="G110" s="26">
        <v>45862</v>
      </c>
      <c r="H110" s="27">
        <v>46203</v>
      </c>
    </row>
    <row r="111" spans="1:8" ht="15" x14ac:dyDescent="0.2">
      <c r="A111" s="23" t="s">
        <v>13</v>
      </c>
      <c r="B111" s="23" t="s">
        <v>13</v>
      </c>
      <c r="C111" s="24" t="s">
        <v>148</v>
      </c>
      <c r="D111" s="36" t="s">
        <v>24</v>
      </c>
      <c r="E111" s="26">
        <v>45597</v>
      </c>
      <c r="F111" s="26">
        <v>45961</v>
      </c>
      <c r="G111" s="26">
        <v>45964</v>
      </c>
      <c r="H111" s="27">
        <v>46326</v>
      </c>
    </row>
    <row r="112" spans="1:8" ht="15" x14ac:dyDescent="0.2">
      <c r="A112" s="23" t="s">
        <v>13</v>
      </c>
      <c r="B112" s="23" t="s">
        <v>13</v>
      </c>
      <c r="C112" s="24" t="s">
        <v>149</v>
      </c>
      <c r="D112" s="36" t="s">
        <v>24</v>
      </c>
      <c r="E112" s="26">
        <v>45573</v>
      </c>
      <c r="F112" s="26">
        <v>45939</v>
      </c>
      <c r="G112" s="26">
        <v>45940</v>
      </c>
      <c r="H112" s="27">
        <v>46295</v>
      </c>
    </row>
    <row r="113" spans="1:14402" ht="15" x14ac:dyDescent="0.2">
      <c r="A113" s="23" t="s">
        <v>13</v>
      </c>
      <c r="B113" s="23" t="s">
        <v>13</v>
      </c>
      <c r="C113" s="24" t="s">
        <v>150</v>
      </c>
      <c r="D113" s="25" t="s">
        <v>13</v>
      </c>
      <c r="E113" s="65" t="s">
        <v>13</v>
      </c>
      <c r="F113" s="65" t="s">
        <v>13</v>
      </c>
      <c r="G113" s="26">
        <v>45861</v>
      </c>
      <c r="H113" s="70">
        <v>46203</v>
      </c>
    </row>
    <row r="114" spans="1:14402" ht="15" x14ac:dyDescent="0.2">
      <c r="A114" s="23" t="s">
        <v>13</v>
      </c>
      <c r="B114" s="23" t="s">
        <v>13</v>
      </c>
      <c r="C114" s="24" t="s">
        <v>151</v>
      </c>
      <c r="D114" s="25" t="s">
        <v>13</v>
      </c>
      <c r="E114" s="26">
        <v>45474</v>
      </c>
      <c r="F114" s="26">
        <v>45838</v>
      </c>
      <c r="G114" s="26">
        <v>45839</v>
      </c>
      <c r="H114" s="27">
        <v>46203</v>
      </c>
    </row>
    <row r="115" spans="1:14402" ht="15" x14ac:dyDescent="0.2">
      <c r="A115" s="23" t="s">
        <v>13</v>
      </c>
      <c r="B115" s="23" t="s">
        <v>13</v>
      </c>
      <c r="C115" s="24" t="s">
        <v>152</v>
      </c>
      <c r="D115" s="25" t="s">
        <v>13</v>
      </c>
      <c r="E115" s="26">
        <v>45474</v>
      </c>
      <c r="F115" s="26">
        <v>45838</v>
      </c>
      <c r="G115" s="26">
        <v>45839</v>
      </c>
      <c r="H115" s="27">
        <v>46203</v>
      </c>
    </row>
    <row r="116" spans="1:14402" ht="15" x14ac:dyDescent="0.2">
      <c r="A116" s="23" t="s">
        <v>13</v>
      </c>
      <c r="B116" s="23" t="s">
        <v>13</v>
      </c>
      <c r="C116" s="24" t="s">
        <v>153</v>
      </c>
      <c r="D116" s="25" t="s">
        <v>13</v>
      </c>
      <c r="E116" s="26">
        <v>45474</v>
      </c>
      <c r="F116" s="26">
        <v>45838</v>
      </c>
      <c r="G116" s="26">
        <v>45839</v>
      </c>
      <c r="H116" s="27">
        <v>46203</v>
      </c>
    </row>
    <row r="117" spans="1:14402" ht="15" x14ac:dyDescent="0.2">
      <c r="A117" s="23" t="s">
        <v>13</v>
      </c>
      <c r="B117" s="23" t="s">
        <v>13</v>
      </c>
      <c r="C117" s="24" t="s">
        <v>154</v>
      </c>
      <c r="D117" s="25" t="s">
        <v>13</v>
      </c>
      <c r="E117" s="26">
        <v>45474</v>
      </c>
      <c r="F117" s="26">
        <v>45838</v>
      </c>
      <c r="G117" s="26">
        <v>45839</v>
      </c>
      <c r="H117" s="27">
        <v>46203</v>
      </c>
    </row>
    <row r="118" spans="1:14402" ht="15" x14ac:dyDescent="0.2">
      <c r="A118" s="23" t="s">
        <v>13</v>
      </c>
      <c r="B118" s="23" t="s">
        <v>13</v>
      </c>
      <c r="C118" s="24" t="s">
        <v>155</v>
      </c>
      <c r="D118" s="25" t="s">
        <v>13</v>
      </c>
      <c r="E118" s="26">
        <v>45498</v>
      </c>
      <c r="F118" s="26">
        <v>45921</v>
      </c>
      <c r="G118" s="26">
        <v>45922</v>
      </c>
      <c r="H118" s="27">
        <v>46203</v>
      </c>
    </row>
    <row r="119" spans="1:14402" ht="15" x14ac:dyDescent="0.2">
      <c r="A119" s="23" t="s">
        <v>13</v>
      </c>
      <c r="B119" s="23" t="s">
        <v>13</v>
      </c>
      <c r="C119" s="24" t="s">
        <v>156</v>
      </c>
      <c r="D119" s="25" t="s">
        <v>13</v>
      </c>
      <c r="E119" s="26">
        <v>45511</v>
      </c>
      <c r="F119" s="26">
        <v>45855</v>
      </c>
      <c r="G119" s="26">
        <v>45856</v>
      </c>
      <c r="H119" s="27">
        <v>46203</v>
      </c>
    </row>
    <row r="120" spans="1:14402" ht="15" x14ac:dyDescent="0.2">
      <c r="A120" s="23" t="s">
        <v>13</v>
      </c>
      <c r="B120" s="23" t="s">
        <v>13</v>
      </c>
      <c r="C120" s="24" t="s">
        <v>157</v>
      </c>
      <c r="D120" s="25" t="s">
        <v>13</v>
      </c>
      <c r="E120" s="26">
        <v>45513</v>
      </c>
      <c r="F120" s="26">
        <v>45881</v>
      </c>
      <c r="G120" s="26">
        <v>45882</v>
      </c>
      <c r="H120" s="27">
        <v>46203</v>
      </c>
    </row>
    <row r="121" spans="1:14402" ht="15" x14ac:dyDescent="0.2">
      <c r="A121" s="23" t="s">
        <v>13</v>
      </c>
      <c r="B121" s="23" t="s">
        <v>13</v>
      </c>
      <c r="C121" s="24" t="s">
        <v>158</v>
      </c>
      <c r="D121" s="25" t="s">
        <v>13</v>
      </c>
      <c r="E121" s="26">
        <v>45615</v>
      </c>
      <c r="F121" s="26">
        <v>45838</v>
      </c>
      <c r="G121" s="26">
        <v>45839</v>
      </c>
      <c r="H121" s="27">
        <v>46203</v>
      </c>
    </row>
    <row r="122" spans="1:14402" ht="15" x14ac:dyDescent="0.2">
      <c r="A122" s="23" t="s">
        <v>13</v>
      </c>
      <c r="B122" s="23" t="s">
        <v>13</v>
      </c>
      <c r="C122" s="24" t="s">
        <v>159</v>
      </c>
      <c r="D122" s="25" t="s">
        <v>13</v>
      </c>
      <c r="E122" s="26">
        <v>45474</v>
      </c>
      <c r="F122" s="26">
        <v>45845</v>
      </c>
      <c r="G122" s="26">
        <v>45846</v>
      </c>
      <c r="H122" s="27">
        <v>46203</v>
      </c>
    </row>
    <row r="123" spans="1:14402" ht="15" x14ac:dyDescent="0.2">
      <c r="A123" s="23" t="s">
        <v>13</v>
      </c>
      <c r="B123" s="23" t="s">
        <v>13</v>
      </c>
      <c r="C123" s="24" t="s">
        <v>160</v>
      </c>
      <c r="D123" s="25" t="s">
        <v>13</v>
      </c>
      <c r="E123" s="26">
        <v>45474</v>
      </c>
      <c r="F123" s="26">
        <v>45838</v>
      </c>
      <c r="G123" s="26">
        <v>45839</v>
      </c>
      <c r="H123" s="27">
        <v>46203</v>
      </c>
    </row>
    <row r="124" spans="1:14402" ht="15" x14ac:dyDescent="0.2">
      <c r="A124" s="23" t="s">
        <v>13</v>
      </c>
      <c r="B124" s="23" t="s">
        <v>13</v>
      </c>
      <c r="C124" s="24" t="s">
        <v>161</v>
      </c>
      <c r="D124" s="25" t="s">
        <v>13</v>
      </c>
      <c r="E124" s="26">
        <v>45474</v>
      </c>
      <c r="F124" s="26">
        <v>45838</v>
      </c>
      <c r="G124" s="26">
        <v>45839</v>
      </c>
      <c r="H124" s="27">
        <v>46203</v>
      </c>
      <c r="Q124" s="42"/>
    </row>
    <row r="125" spans="1:14402" ht="15" x14ac:dyDescent="0.2">
      <c r="A125" s="23" t="s">
        <v>13</v>
      </c>
      <c r="B125" s="23" t="s">
        <v>13</v>
      </c>
      <c r="C125" s="24" t="s">
        <v>162</v>
      </c>
      <c r="D125" s="25" t="s">
        <v>13</v>
      </c>
      <c r="E125" s="26">
        <v>45474</v>
      </c>
      <c r="F125" s="26">
        <v>45838</v>
      </c>
      <c r="G125" s="26">
        <v>45839</v>
      </c>
      <c r="H125" s="27">
        <v>46203</v>
      </c>
      <c r="I125" s="42"/>
      <c r="J125" s="42"/>
      <c r="K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c r="FB125" s="42"/>
      <c r="FC125" s="42"/>
      <c r="FD125" s="42"/>
      <c r="FE125" s="42"/>
      <c r="FF125" s="42"/>
      <c r="FG125" s="42"/>
      <c r="FH125" s="42"/>
      <c r="FI125" s="42"/>
      <c r="FJ125" s="42"/>
      <c r="FK125" s="42"/>
      <c r="FL125" s="42"/>
      <c r="FM125" s="42"/>
      <c r="FN125" s="42"/>
      <c r="FO125" s="42"/>
      <c r="FP125" s="42"/>
      <c r="FQ125" s="42"/>
      <c r="FR125" s="42"/>
      <c r="FS125" s="42"/>
      <c r="FT125" s="42"/>
      <c r="FU125" s="42"/>
      <c r="FV125" s="42"/>
      <c r="FW125" s="42"/>
      <c r="FX125" s="42"/>
      <c r="FY125" s="42"/>
      <c r="FZ125" s="42"/>
      <c r="GA125" s="42"/>
      <c r="GB125" s="42"/>
      <c r="GC125" s="42"/>
      <c r="GD125" s="42"/>
      <c r="GE125" s="42"/>
      <c r="GF125" s="42"/>
      <c r="GG125" s="42"/>
      <c r="GH125" s="42"/>
      <c r="GI125" s="42"/>
      <c r="GJ125" s="42"/>
      <c r="GK125" s="42"/>
      <c r="GL125" s="42"/>
      <c r="GM125" s="42"/>
      <c r="GN125" s="42"/>
      <c r="GO125" s="42"/>
      <c r="GP125" s="42"/>
      <c r="GQ125" s="42"/>
      <c r="GR125" s="42"/>
      <c r="GS125" s="42"/>
      <c r="GT125" s="42"/>
      <c r="GU125" s="42"/>
      <c r="GV125" s="42"/>
      <c r="GW125" s="42"/>
      <c r="GX125" s="42"/>
      <c r="GY125" s="42"/>
      <c r="GZ125" s="42"/>
      <c r="HA125" s="42"/>
      <c r="HB125" s="42"/>
      <c r="HC125" s="42"/>
      <c r="HD125" s="42"/>
      <c r="HE125" s="42"/>
      <c r="HF125" s="42"/>
      <c r="HG125" s="42"/>
      <c r="HH125" s="42"/>
      <c r="HI125" s="42"/>
      <c r="HJ125" s="42"/>
      <c r="HK125" s="42"/>
      <c r="HL125" s="42"/>
      <c r="HM125" s="42"/>
      <c r="HN125" s="42"/>
      <c r="HO125" s="42"/>
      <c r="HP125" s="42"/>
      <c r="HQ125" s="42"/>
      <c r="HR125" s="42"/>
      <c r="HS125" s="42"/>
      <c r="HT125" s="42"/>
      <c r="HU125" s="42"/>
      <c r="HV125" s="42"/>
      <c r="HW125" s="42"/>
      <c r="HX125" s="42"/>
      <c r="HY125" s="42"/>
      <c r="HZ125" s="42"/>
      <c r="IA125" s="42"/>
      <c r="IB125" s="42"/>
      <c r="IC125" s="42"/>
      <c r="ID125" s="42"/>
      <c r="IE125" s="42"/>
      <c r="IF125" s="42"/>
      <c r="IG125" s="42"/>
      <c r="IH125" s="42"/>
      <c r="II125" s="42"/>
      <c r="IJ125" s="42"/>
      <c r="IK125" s="42"/>
      <c r="IL125" s="42"/>
      <c r="IM125" s="42"/>
      <c r="IN125" s="42"/>
      <c r="IO125" s="42"/>
      <c r="IP125" s="42"/>
      <c r="IQ125" s="42"/>
      <c r="IR125" s="42"/>
      <c r="IS125" s="42"/>
      <c r="IT125" s="42"/>
      <c r="IU125" s="42"/>
      <c r="IV125" s="42"/>
      <c r="IW125" s="42"/>
      <c r="IX125" s="42"/>
      <c r="IY125" s="42"/>
      <c r="IZ125" s="42"/>
      <c r="JA125" s="42"/>
      <c r="JB125" s="42"/>
      <c r="JC125" s="42"/>
      <c r="JD125" s="42"/>
      <c r="JE125" s="42"/>
      <c r="JF125" s="42"/>
      <c r="JG125" s="42"/>
      <c r="JH125" s="42"/>
      <c r="JI125" s="42"/>
      <c r="JJ125" s="42"/>
      <c r="JK125" s="42"/>
      <c r="JL125" s="42"/>
      <c r="JM125" s="42"/>
      <c r="JN125" s="42"/>
      <c r="JO125" s="42"/>
      <c r="JP125" s="42"/>
      <c r="JQ125" s="42"/>
      <c r="JR125" s="42"/>
      <c r="JS125" s="42"/>
      <c r="JT125" s="42"/>
      <c r="JU125" s="42"/>
      <c r="JV125" s="42"/>
      <c r="JW125" s="42"/>
      <c r="JX125" s="42"/>
      <c r="JY125" s="42"/>
      <c r="JZ125" s="42"/>
      <c r="KA125" s="42"/>
      <c r="KB125" s="42"/>
      <c r="KC125" s="42"/>
      <c r="KD125" s="42"/>
      <c r="KE125" s="42"/>
      <c r="KF125" s="42"/>
      <c r="KG125" s="42"/>
      <c r="KH125" s="42"/>
      <c r="KI125" s="42"/>
      <c r="KJ125" s="42"/>
      <c r="KK125" s="42"/>
      <c r="KL125" s="42"/>
      <c r="KM125" s="42"/>
      <c r="KN125" s="42"/>
      <c r="KO125" s="42"/>
      <c r="KP125" s="42"/>
      <c r="KQ125" s="42"/>
      <c r="KR125" s="42"/>
      <c r="KS125" s="42"/>
      <c r="KT125" s="42"/>
      <c r="KU125" s="42"/>
      <c r="KV125" s="42"/>
      <c r="KW125" s="42"/>
      <c r="KX125" s="42"/>
      <c r="KY125" s="42"/>
      <c r="KZ125" s="42"/>
      <c r="LA125" s="42"/>
      <c r="LB125" s="42"/>
      <c r="LC125" s="42"/>
      <c r="LD125" s="42"/>
      <c r="LE125" s="42"/>
      <c r="LF125" s="42"/>
      <c r="LG125" s="42"/>
      <c r="LH125" s="42"/>
      <c r="LI125" s="42"/>
      <c r="LJ125" s="42"/>
      <c r="LK125" s="42"/>
      <c r="LL125" s="42"/>
      <c r="LM125" s="42"/>
      <c r="LN125" s="42"/>
      <c r="LO125" s="42"/>
      <c r="LP125" s="42"/>
      <c r="LQ125" s="42"/>
      <c r="LR125" s="42"/>
      <c r="LS125" s="42"/>
      <c r="LT125" s="42"/>
      <c r="LU125" s="42"/>
      <c r="LV125" s="42"/>
      <c r="LW125" s="42"/>
      <c r="LX125" s="42"/>
      <c r="LY125" s="42"/>
      <c r="LZ125" s="42"/>
      <c r="MA125" s="42"/>
      <c r="MB125" s="42"/>
      <c r="MC125" s="42"/>
      <c r="MD125" s="42"/>
      <c r="ME125" s="42"/>
      <c r="MF125" s="42"/>
      <c r="MG125" s="42"/>
      <c r="MH125" s="42"/>
      <c r="MI125" s="42"/>
      <c r="MJ125" s="42"/>
      <c r="MK125" s="42"/>
      <c r="ML125" s="42"/>
      <c r="MM125" s="42"/>
      <c r="MN125" s="42"/>
      <c r="MO125" s="42"/>
      <c r="MP125" s="42"/>
      <c r="MQ125" s="42"/>
      <c r="MR125" s="42"/>
      <c r="MS125" s="42"/>
      <c r="MT125" s="42"/>
      <c r="MU125" s="42"/>
      <c r="MV125" s="42"/>
      <c r="MW125" s="42"/>
      <c r="MX125" s="42"/>
      <c r="MY125" s="42"/>
      <c r="MZ125" s="42"/>
      <c r="NA125" s="42"/>
      <c r="NB125" s="42"/>
      <c r="NC125" s="42"/>
      <c r="ND125" s="42"/>
      <c r="NE125" s="42"/>
      <c r="NF125" s="42"/>
      <c r="NG125" s="42"/>
      <c r="NH125" s="42"/>
      <c r="NI125" s="42"/>
      <c r="NJ125" s="42"/>
      <c r="NK125" s="42"/>
      <c r="NL125" s="42"/>
      <c r="NM125" s="42"/>
      <c r="NN125" s="42"/>
      <c r="NO125" s="42"/>
      <c r="NP125" s="42"/>
      <c r="NQ125" s="42"/>
      <c r="NR125" s="42"/>
      <c r="NS125" s="42"/>
      <c r="NT125" s="42"/>
      <c r="NU125" s="42"/>
      <c r="NV125" s="42"/>
      <c r="NW125" s="42"/>
      <c r="NX125" s="42"/>
      <c r="NY125" s="42"/>
      <c r="NZ125" s="42"/>
      <c r="OA125" s="42"/>
      <c r="OB125" s="42"/>
      <c r="OC125" s="42"/>
      <c r="OD125" s="42"/>
      <c r="OE125" s="42"/>
      <c r="OF125" s="42"/>
      <c r="OG125" s="42"/>
      <c r="OH125" s="42"/>
      <c r="OI125" s="42"/>
      <c r="OJ125" s="42"/>
      <c r="OK125" s="42"/>
      <c r="OL125" s="42"/>
      <c r="OM125" s="42"/>
      <c r="ON125" s="42"/>
      <c r="OO125" s="42"/>
      <c r="OP125" s="42"/>
      <c r="OQ125" s="42"/>
      <c r="OR125" s="42"/>
      <c r="OS125" s="42"/>
      <c r="OT125" s="42"/>
      <c r="OU125" s="42"/>
      <c r="OV125" s="42"/>
      <c r="OW125" s="42"/>
      <c r="OX125" s="42"/>
      <c r="OY125" s="42"/>
      <c r="OZ125" s="42"/>
      <c r="PA125" s="42"/>
      <c r="PB125" s="42"/>
      <c r="PC125" s="42"/>
      <c r="PD125" s="42"/>
      <c r="PE125" s="42"/>
      <c r="PF125" s="42"/>
      <c r="PG125" s="42"/>
      <c r="PH125" s="42"/>
      <c r="PI125" s="42"/>
      <c r="PJ125" s="42"/>
      <c r="PK125" s="42"/>
      <c r="PL125" s="42"/>
      <c r="PM125" s="42"/>
      <c r="PN125" s="42"/>
      <c r="PO125" s="42"/>
      <c r="PP125" s="42"/>
      <c r="PQ125" s="42"/>
      <c r="PR125" s="42"/>
      <c r="PS125" s="42"/>
      <c r="PT125" s="42"/>
      <c r="PU125" s="42"/>
      <c r="PV125" s="42"/>
      <c r="PW125" s="42"/>
      <c r="PX125" s="42"/>
      <c r="PY125" s="42"/>
      <c r="PZ125" s="42"/>
      <c r="QA125" s="42"/>
      <c r="QB125" s="42"/>
      <c r="QC125" s="42"/>
      <c r="QD125" s="42"/>
      <c r="QE125" s="42"/>
      <c r="QF125" s="42"/>
      <c r="QG125" s="42"/>
      <c r="QH125" s="42"/>
      <c r="QI125" s="42"/>
      <c r="QJ125" s="42"/>
      <c r="QK125" s="42"/>
      <c r="QL125" s="42"/>
      <c r="QM125" s="42"/>
      <c r="QN125" s="42"/>
      <c r="QO125" s="42"/>
      <c r="QP125" s="42"/>
      <c r="QQ125" s="42"/>
      <c r="QR125" s="42"/>
      <c r="QS125" s="42"/>
      <c r="QT125" s="42"/>
      <c r="QU125" s="42"/>
      <c r="QV125" s="42"/>
      <c r="QW125" s="42"/>
      <c r="QX125" s="42"/>
      <c r="QY125" s="42"/>
      <c r="QZ125" s="42"/>
      <c r="RA125" s="42"/>
      <c r="RB125" s="42"/>
      <c r="RC125" s="42"/>
      <c r="RD125" s="42"/>
      <c r="RE125" s="42"/>
      <c r="RF125" s="42"/>
      <c r="RG125" s="42"/>
      <c r="RH125" s="42"/>
      <c r="RI125" s="42"/>
      <c r="RJ125" s="42"/>
      <c r="RK125" s="42"/>
      <c r="RL125" s="42"/>
      <c r="RM125" s="42"/>
      <c r="RN125" s="42"/>
      <c r="RO125" s="42"/>
      <c r="RP125" s="42"/>
      <c r="RQ125" s="42"/>
      <c r="RR125" s="42"/>
      <c r="RS125" s="42"/>
      <c r="RT125" s="42"/>
      <c r="RU125" s="42"/>
      <c r="RV125" s="42"/>
      <c r="RW125" s="42"/>
      <c r="RX125" s="42"/>
      <c r="RY125" s="42"/>
      <c r="RZ125" s="42"/>
      <c r="SA125" s="42"/>
      <c r="SB125" s="42"/>
      <c r="SC125" s="42"/>
      <c r="SD125" s="42"/>
      <c r="SE125" s="42"/>
      <c r="SF125" s="42"/>
      <c r="SG125" s="42"/>
      <c r="SH125" s="42"/>
      <c r="SI125" s="42"/>
      <c r="SJ125" s="42"/>
      <c r="SK125" s="42"/>
      <c r="SL125" s="42"/>
      <c r="SM125" s="42"/>
      <c r="SN125" s="42"/>
      <c r="SO125" s="42"/>
      <c r="SP125" s="42"/>
      <c r="SQ125" s="42"/>
      <c r="SR125" s="42"/>
      <c r="SS125" s="42"/>
      <c r="ST125" s="42"/>
      <c r="SU125" s="42"/>
      <c r="SV125" s="42"/>
      <c r="SW125" s="42"/>
      <c r="SX125" s="42"/>
      <c r="SY125" s="42"/>
      <c r="SZ125" s="42"/>
      <c r="TA125" s="42"/>
      <c r="TB125" s="42"/>
      <c r="TC125" s="42"/>
      <c r="TD125" s="42"/>
      <c r="TE125" s="42"/>
      <c r="TF125" s="42"/>
      <c r="TG125" s="42"/>
      <c r="TH125" s="42"/>
      <c r="TI125" s="42"/>
      <c r="TJ125" s="42"/>
      <c r="TK125" s="42"/>
      <c r="TL125" s="42"/>
      <c r="TM125" s="42"/>
      <c r="TN125" s="42"/>
      <c r="TO125" s="42"/>
      <c r="TP125" s="42"/>
      <c r="TQ125" s="42"/>
      <c r="TR125" s="42"/>
      <c r="TS125" s="42"/>
      <c r="TT125" s="42"/>
      <c r="TU125" s="42"/>
      <c r="TV125" s="42"/>
      <c r="TW125" s="42"/>
      <c r="TX125" s="42"/>
      <c r="TY125" s="42"/>
      <c r="TZ125" s="42"/>
      <c r="UA125" s="42"/>
      <c r="UB125" s="42"/>
      <c r="UC125" s="42"/>
      <c r="UD125" s="42"/>
      <c r="UE125" s="42"/>
      <c r="UF125" s="42"/>
      <c r="UG125" s="42"/>
      <c r="UH125" s="42"/>
      <c r="UI125" s="42"/>
      <c r="UJ125" s="42"/>
      <c r="UK125" s="42"/>
      <c r="UL125" s="42"/>
      <c r="UM125" s="42"/>
      <c r="UN125" s="42"/>
      <c r="UO125" s="42"/>
      <c r="UP125" s="42"/>
      <c r="UQ125" s="42"/>
      <c r="UR125" s="42"/>
      <c r="US125" s="42"/>
      <c r="UT125" s="42"/>
      <c r="UU125" s="42"/>
      <c r="UV125" s="42"/>
      <c r="UW125" s="42"/>
      <c r="UX125" s="42"/>
      <c r="UY125" s="42"/>
      <c r="UZ125" s="42"/>
      <c r="VA125" s="42"/>
      <c r="VB125" s="42"/>
      <c r="VC125" s="42"/>
      <c r="VD125" s="42"/>
      <c r="VE125" s="42"/>
      <c r="VF125" s="42"/>
      <c r="VG125" s="42"/>
      <c r="VH125" s="42"/>
      <c r="VI125" s="42"/>
      <c r="VJ125" s="42"/>
      <c r="VK125" s="42"/>
      <c r="VL125" s="42"/>
      <c r="VM125" s="42"/>
      <c r="VN125" s="42"/>
      <c r="VO125" s="42"/>
      <c r="VP125" s="42"/>
      <c r="VQ125" s="42"/>
      <c r="VR125" s="42"/>
      <c r="VS125" s="42"/>
      <c r="VT125" s="42"/>
      <c r="VU125" s="42"/>
      <c r="VV125" s="42"/>
      <c r="VW125" s="42"/>
      <c r="VX125" s="42"/>
      <c r="VY125" s="42"/>
      <c r="VZ125" s="42"/>
      <c r="WA125" s="42"/>
      <c r="WB125" s="42"/>
      <c r="WC125" s="42"/>
      <c r="WD125" s="42"/>
      <c r="WE125" s="42"/>
      <c r="WF125" s="42"/>
      <c r="WG125" s="42"/>
      <c r="WH125" s="42"/>
      <c r="WI125" s="42"/>
      <c r="WJ125" s="42"/>
      <c r="WK125" s="42"/>
      <c r="WL125" s="42"/>
      <c r="WM125" s="42"/>
      <c r="WN125" s="42"/>
      <c r="WO125" s="42"/>
      <c r="WP125" s="42"/>
      <c r="WQ125" s="42"/>
      <c r="WR125" s="42"/>
      <c r="WS125" s="42"/>
      <c r="WT125" s="42"/>
      <c r="WU125" s="42"/>
      <c r="WV125" s="42"/>
      <c r="WW125" s="42"/>
      <c r="WX125" s="42"/>
      <c r="WY125" s="42"/>
      <c r="WZ125" s="42"/>
      <c r="XA125" s="42"/>
      <c r="XB125" s="42"/>
      <c r="XC125" s="42"/>
      <c r="XD125" s="42"/>
      <c r="XE125" s="42"/>
      <c r="XF125" s="42"/>
      <c r="XG125" s="42"/>
      <c r="XH125" s="42"/>
      <c r="XI125" s="42"/>
      <c r="XJ125" s="42"/>
      <c r="XK125" s="42"/>
      <c r="XL125" s="42"/>
      <c r="XM125" s="42"/>
      <c r="XN125" s="42"/>
      <c r="XO125" s="42"/>
      <c r="XP125" s="42"/>
      <c r="XQ125" s="42"/>
      <c r="XR125" s="42"/>
      <c r="XS125" s="42"/>
      <c r="XT125" s="42"/>
      <c r="XU125" s="42"/>
      <c r="XV125" s="42"/>
      <c r="XW125" s="42"/>
      <c r="XX125" s="42"/>
      <c r="XY125" s="42"/>
      <c r="XZ125" s="42"/>
      <c r="YA125" s="42"/>
      <c r="YB125" s="42"/>
      <c r="YC125" s="42"/>
      <c r="YD125" s="42"/>
      <c r="YE125" s="42"/>
      <c r="YF125" s="42"/>
      <c r="YG125" s="42"/>
      <c r="YH125" s="42"/>
      <c r="YI125" s="42"/>
      <c r="YJ125" s="42"/>
      <c r="YK125" s="42"/>
      <c r="YL125" s="42"/>
      <c r="YM125" s="42"/>
      <c r="YN125" s="42"/>
      <c r="YO125" s="42"/>
      <c r="YP125" s="42"/>
      <c r="YQ125" s="42"/>
      <c r="YR125" s="42"/>
      <c r="YS125" s="42"/>
      <c r="YT125" s="42"/>
      <c r="YU125" s="42"/>
      <c r="YV125" s="42"/>
      <c r="YW125" s="42"/>
      <c r="YX125" s="42"/>
      <c r="YY125" s="42"/>
      <c r="YZ125" s="42"/>
      <c r="ZA125" s="42"/>
      <c r="ZB125" s="42"/>
      <c r="ZC125" s="42"/>
      <c r="ZD125" s="42"/>
      <c r="ZE125" s="42"/>
      <c r="ZF125" s="42"/>
      <c r="ZG125" s="42"/>
      <c r="ZH125" s="42"/>
      <c r="ZI125" s="42"/>
      <c r="ZJ125" s="42"/>
      <c r="ZK125" s="42"/>
      <c r="ZL125" s="42"/>
      <c r="ZM125" s="42"/>
      <c r="ZN125" s="42"/>
      <c r="ZO125" s="42"/>
      <c r="ZP125" s="42"/>
      <c r="ZQ125" s="42"/>
      <c r="ZR125" s="42"/>
      <c r="ZS125" s="42"/>
      <c r="ZT125" s="42"/>
      <c r="ZU125" s="42"/>
      <c r="ZV125" s="42"/>
      <c r="ZW125" s="42"/>
      <c r="ZX125" s="42"/>
      <c r="ZY125" s="42"/>
      <c r="ZZ125" s="42"/>
      <c r="AAA125" s="42"/>
      <c r="AAB125" s="42"/>
      <c r="AAC125" s="42"/>
      <c r="AAD125" s="42"/>
      <c r="AAE125" s="42"/>
      <c r="AAF125" s="42"/>
      <c r="AAG125" s="42"/>
      <c r="AAH125" s="42"/>
      <c r="AAI125" s="42"/>
      <c r="AAJ125" s="42"/>
      <c r="AAK125" s="42"/>
      <c r="AAL125" s="42"/>
      <c r="AAM125" s="42"/>
      <c r="AAN125" s="42"/>
      <c r="AAO125" s="42"/>
      <c r="AAP125" s="42"/>
      <c r="AAQ125" s="42"/>
      <c r="AAR125" s="42"/>
      <c r="AAS125" s="42"/>
      <c r="AAT125" s="42"/>
      <c r="AAU125" s="42"/>
      <c r="AAV125" s="42"/>
      <c r="AAW125" s="42"/>
      <c r="AAX125" s="42"/>
      <c r="AAY125" s="42"/>
      <c r="AAZ125" s="42"/>
      <c r="ABA125" s="42"/>
      <c r="ABB125" s="42"/>
      <c r="ABC125" s="42"/>
      <c r="ABD125" s="42"/>
      <c r="ABE125" s="42"/>
      <c r="ABF125" s="42"/>
      <c r="ABG125" s="42"/>
      <c r="ABH125" s="42"/>
      <c r="ABI125" s="42"/>
      <c r="ABJ125" s="42"/>
      <c r="ABK125" s="42"/>
      <c r="ABL125" s="42"/>
      <c r="ABM125" s="42"/>
      <c r="ABN125" s="42"/>
      <c r="ABO125" s="42"/>
      <c r="ABP125" s="42"/>
      <c r="ABQ125" s="42"/>
      <c r="ABR125" s="42"/>
      <c r="ABS125" s="42"/>
      <c r="ABT125" s="42"/>
      <c r="ABU125" s="42"/>
      <c r="ABV125" s="42"/>
      <c r="ABW125" s="42"/>
      <c r="ABX125" s="42"/>
      <c r="ABY125" s="42"/>
      <c r="ABZ125" s="42"/>
      <c r="ACA125" s="42"/>
      <c r="ACB125" s="42"/>
      <c r="ACC125" s="42"/>
      <c r="ACD125" s="42"/>
      <c r="ACE125" s="42"/>
      <c r="ACF125" s="42"/>
      <c r="ACG125" s="42"/>
      <c r="ACH125" s="42"/>
      <c r="ACI125" s="42"/>
      <c r="ACJ125" s="42"/>
      <c r="ACK125" s="42"/>
      <c r="ACL125" s="42"/>
      <c r="ACM125" s="42"/>
      <c r="ACN125" s="42"/>
      <c r="ACO125" s="42"/>
      <c r="ACP125" s="42"/>
      <c r="ACQ125" s="42"/>
      <c r="ACR125" s="42"/>
      <c r="ACS125" s="42"/>
      <c r="ACT125" s="42"/>
      <c r="ACU125" s="42"/>
      <c r="ACV125" s="42"/>
      <c r="ACW125" s="42"/>
      <c r="ACX125" s="42"/>
      <c r="ACY125" s="42"/>
      <c r="ACZ125" s="42"/>
      <c r="ADA125" s="42"/>
      <c r="ADB125" s="42"/>
      <c r="ADC125" s="42"/>
      <c r="ADD125" s="42"/>
      <c r="ADE125" s="42"/>
      <c r="ADF125" s="42"/>
      <c r="ADG125" s="42"/>
      <c r="ADH125" s="42"/>
      <c r="ADI125" s="42"/>
      <c r="ADJ125" s="42"/>
      <c r="ADK125" s="42"/>
      <c r="ADL125" s="42"/>
      <c r="ADM125" s="42"/>
      <c r="ADN125" s="42"/>
      <c r="ADO125" s="42"/>
      <c r="ADP125" s="42"/>
      <c r="ADQ125" s="42"/>
      <c r="ADR125" s="42"/>
      <c r="ADS125" s="42"/>
      <c r="ADT125" s="42"/>
      <c r="ADU125" s="42"/>
      <c r="ADV125" s="42"/>
      <c r="ADW125" s="42"/>
      <c r="ADX125" s="42"/>
      <c r="ADY125" s="42"/>
      <c r="ADZ125" s="42"/>
      <c r="AEA125" s="42"/>
      <c r="AEB125" s="42"/>
      <c r="AEC125" s="42"/>
      <c r="AED125" s="42"/>
      <c r="AEE125" s="42"/>
      <c r="AEF125" s="42"/>
      <c r="AEG125" s="42"/>
      <c r="AEH125" s="42"/>
      <c r="AEI125" s="42"/>
      <c r="AEJ125" s="42"/>
      <c r="AEK125" s="42"/>
      <c r="AEL125" s="42"/>
      <c r="AEM125" s="42"/>
      <c r="AEN125" s="42"/>
      <c r="AEO125" s="42"/>
      <c r="AEP125" s="42"/>
      <c r="AEQ125" s="42"/>
      <c r="AER125" s="42"/>
      <c r="AES125" s="42"/>
      <c r="AET125" s="42"/>
      <c r="AEU125" s="42"/>
      <c r="AEV125" s="42"/>
      <c r="AEW125" s="42"/>
      <c r="AEX125" s="42"/>
      <c r="AEY125" s="42"/>
      <c r="AEZ125" s="42"/>
      <c r="AFA125" s="42"/>
      <c r="AFB125" s="42"/>
      <c r="AFC125" s="42"/>
      <c r="AFD125" s="42"/>
      <c r="AFE125" s="42"/>
      <c r="AFF125" s="42"/>
      <c r="AFG125" s="42"/>
      <c r="AFH125" s="42"/>
      <c r="AFI125" s="42"/>
      <c r="AFJ125" s="42"/>
      <c r="AFK125" s="42"/>
      <c r="AFL125" s="42"/>
      <c r="AFM125" s="42"/>
      <c r="AFN125" s="42"/>
      <c r="AFO125" s="42"/>
      <c r="AFP125" s="42"/>
      <c r="AFQ125" s="42"/>
      <c r="AFR125" s="42"/>
      <c r="AFS125" s="42"/>
      <c r="AFT125" s="42"/>
      <c r="AFU125" s="42"/>
      <c r="AFV125" s="42"/>
      <c r="AFW125" s="42"/>
      <c r="AFX125" s="42"/>
      <c r="AFY125" s="42"/>
      <c r="AFZ125" s="42"/>
      <c r="AGA125" s="42"/>
      <c r="AGB125" s="42"/>
      <c r="AGC125" s="42"/>
      <c r="AGD125" s="42"/>
      <c r="AGE125" s="42"/>
      <c r="AGF125" s="42"/>
      <c r="AGG125" s="42"/>
      <c r="AGH125" s="42"/>
      <c r="AGI125" s="42"/>
      <c r="AGJ125" s="42"/>
      <c r="AGK125" s="42"/>
      <c r="AGL125" s="42"/>
      <c r="AGM125" s="42"/>
      <c r="AGN125" s="42"/>
      <c r="AGO125" s="42"/>
      <c r="AGP125" s="42"/>
      <c r="AGQ125" s="42"/>
      <c r="AGR125" s="42"/>
      <c r="AGS125" s="42"/>
      <c r="AGT125" s="42"/>
      <c r="AGU125" s="42"/>
      <c r="AGV125" s="42"/>
      <c r="AGW125" s="42"/>
      <c r="AGX125" s="42"/>
      <c r="AGY125" s="42"/>
      <c r="AGZ125" s="42"/>
      <c r="AHA125" s="42"/>
      <c r="AHB125" s="42"/>
      <c r="AHC125" s="42"/>
      <c r="AHD125" s="42"/>
      <c r="AHE125" s="42"/>
      <c r="AHF125" s="42"/>
      <c r="AHG125" s="42"/>
      <c r="AHH125" s="42"/>
      <c r="AHI125" s="42"/>
      <c r="AHJ125" s="42"/>
      <c r="AHK125" s="42"/>
      <c r="AHL125" s="42"/>
      <c r="AHM125" s="42"/>
      <c r="AHN125" s="42"/>
      <c r="AHO125" s="42"/>
      <c r="AHP125" s="42"/>
      <c r="AHQ125" s="42"/>
      <c r="AHR125" s="42"/>
      <c r="AHS125" s="42"/>
      <c r="AHT125" s="42"/>
      <c r="AHU125" s="42"/>
      <c r="AHV125" s="42"/>
      <c r="AHW125" s="42"/>
      <c r="AHX125" s="42"/>
      <c r="AHY125" s="42"/>
      <c r="AHZ125" s="42"/>
      <c r="AIA125" s="42"/>
      <c r="AIB125" s="42"/>
      <c r="AIC125" s="42"/>
      <c r="AID125" s="42"/>
      <c r="AIE125" s="42"/>
      <c r="AIF125" s="42"/>
      <c r="AIG125" s="42"/>
      <c r="AIH125" s="42"/>
      <c r="AII125" s="42"/>
      <c r="AIJ125" s="42"/>
      <c r="AIK125" s="42"/>
      <c r="AIL125" s="42"/>
      <c r="AIM125" s="42"/>
      <c r="AIN125" s="42"/>
      <c r="AIO125" s="42"/>
      <c r="AIP125" s="42"/>
      <c r="AIQ125" s="42"/>
      <c r="AIR125" s="42"/>
      <c r="AIS125" s="42"/>
      <c r="AIT125" s="42"/>
      <c r="AIU125" s="42"/>
      <c r="AIV125" s="42"/>
      <c r="AIW125" s="42"/>
      <c r="AIX125" s="42"/>
      <c r="AIY125" s="42"/>
      <c r="AIZ125" s="42"/>
      <c r="AJA125" s="42"/>
      <c r="AJB125" s="42"/>
      <c r="AJC125" s="42"/>
      <c r="AJD125" s="42"/>
      <c r="AJE125" s="42"/>
      <c r="AJF125" s="42"/>
      <c r="AJG125" s="42"/>
      <c r="AJH125" s="42"/>
      <c r="AJI125" s="42"/>
      <c r="AJJ125" s="42"/>
      <c r="AJK125" s="42"/>
      <c r="AJL125" s="42"/>
      <c r="AJM125" s="42"/>
      <c r="AJN125" s="42"/>
      <c r="AJO125" s="42"/>
      <c r="AJP125" s="42"/>
      <c r="AJQ125" s="42"/>
      <c r="AJR125" s="42"/>
      <c r="AJS125" s="42"/>
      <c r="AJT125" s="42"/>
      <c r="AJU125" s="42"/>
      <c r="AJV125" s="42"/>
      <c r="AJW125" s="42"/>
      <c r="AJX125" s="42"/>
      <c r="AJY125" s="42"/>
      <c r="AJZ125" s="42"/>
      <c r="AKA125" s="42"/>
      <c r="AKB125" s="42"/>
      <c r="AKC125" s="42"/>
      <c r="AKD125" s="42"/>
      <c r="AKE125" s="42"/>
      <c r="AKF125" s="42"/>
      <c r="AKG125" s="42"/>
      <c r="AKH125" s="42"/>
      <c r="AKI125" s="42"/>
      <c r="AKJ125" s="42"/>
      <c r="AKK125" s="42"/>
      <c r="AKL125" s="42"/>
      <c r="AKM125" s="42"/>
      <c r="AKN125" s="42"/>
      <c r="AKO125" s="42"/>
      <c r="AKP125" s="42"/>
      <c r="AKQ125" s="42"/>
      <c r="AKR125" s="42"/>
      <c r="AKS125" s="42"/>
      <c r="AKT125" s="42"/>
      <c r="AKU125" s="42"/>
      <c r="AKV125" s="42"/>
      <c r="AKW125" s="42"/>
      <c r="AKX125" s="42"/>
      <c r="AKY125" s="42"/>
      <c r="AKZ125" s="42"/>
      <c r="ALA125" s="42"/>
      <c r="ALB125" s="42"/>
      <c r="ALC125" s="42"/>
      <c r="ALD125" s="42"/>
      <c r="ALE125" s="42"/>
      <c r="ALF125" s="42"/>
      <c r="ALG125" s="42"/>
      <c r="ALH125" s="42"/>
      <c r="ALI125" s="42"/>
      <c r="ALJ125" s="42"/>
      <c r="ALK125" s="42"/>
      <c r="ALL125" s="42"/>
      <c r="ALM125" s="42"/>
      <c r="ALN125" s="42"/>
      <c r="ALO125" s="42"/>
      <c r="ALP125" s="42"/>
      <c r="ALQ125" s="42"/>
      <c r="ALR125" s="42"/>
      <c r="ALS125" s="42"/>
      <c r="ALT125" s="42"/>
      <c r="ALU125" s="42"/>
      <c r="ALV125" s="42"/>
      <c r="ALW125" s="42"/>
      <c r="ALX125" s="42"/>
      <c r="ALY125" s="42"/>
      <c r="ALZ125" s="42"/>
      <c r="AMA125" s="42"/>
      <c r="AMB125" s="42"/>
      <c r="AMC125" s="42"/>
      <c r="AMD125" s="42"/>
      <c r="AME125" s="42"/>
      <c r="AMF125" s="42"/>
      <c r="AMG125" s="42"/>
      <c r="AMH125" s="42"/>
      <c r="AMI125" s="42"/>
      <c r="AMJ125" s="42"/>
      <c r="AMK125" s="42"/>
      <c r="AML125" s="42"/>
      <c r="AMM125" s="42"/>
      <c r="AMN125" s="42"/>
      <c r="AMO125" s="42"/>
      <c r="AMP125" s="42"/>
      <c r="AMQ125" s="42"/>
      <c r="AMR125" s="42"/>
      <c r="AMS125" s="42"/>
      <c r="AMT125" s="42"/>
      <c r="AMU125" s="42"/>
      <c r="AMV125" s="42"/>
      <c r="AMW125" s="42"/>
      <c r="AMX125" s="42"/>
      <c r="AMY125" s="42"/>
      <c r="AMZ125" s="42"/>
      <c r="ANA125" s="42"/>
      <c r="ANB125" s="42"/>
      <c r="ANC125" s="42"/>
      <c r="AND125" s="42"/>
      <c r="ANE125" s="42"/>
      <c r="ANF125" s="42"/>
      <c r="ANG125" s="42"/>
      <c r="ANH125" s="42"/>
      <c r="ANI125" s="42"/>
      <c r="ANJ125" s="42"/>
      <c r="ANK125" s="42"/>
      <c r="ANL125" s="42"/>
      <c r="ANM125" s="42"/>
      <c r="ANN125" s="42"/>
      <c r="ANO125" s="42"/>
      <c r="ANP125" s="42"/>
      <c r="ANQ125" s="42"/>
      <c r="ANR125" s="42"/>
      <c r="ANS125" s="42"/>
      <c r="ANT125" s="42"/>
      <c r="ANU125" s="42"/>
      <c r="ANV125" s="42"/>
      <c r="ANW125" s="42"/>
      <c r="ANX125" s="42"/>
      <c r="ANY125" s="42"/>
      <c r="ANZ125" s="42"/>
      <c r="AOA125" s="42"/>
      <c r="AOB125" s="42"/>
      <c r="AOC125" s="42"/>
      <c r="AOD125" s="42"/>
      <c r="AOE125" s="42"/>
      <c r="AOF125" s="42"/>
      <c r="AOG125" s="42"/>
      <c r="AOH125" s="42"/>
      <c r="AOI125" s="42"/>
      <c r="AOJ125" s="42"/>
      <c r="AOK125" s="42"/>
      <c r="AOL125" s="42"/>
      <c r="AOM125" s="42"/>
      <c r="AON125" s="42"/>
      <c r="AOO125" s="42"/>
      <c r="AOP125" s="42"/>
      <c r="AOQ125" s="42"/>
      <c r="AOR125" s="42"/>
      <c r="AOS125" s="42"/>
      <c r="AOT125" s="42"/>
      <c r="AOU125" s="42"/>
      <c r="AOV125" s="42"/>
      <c r="AOW125" s="42"/>
      <c r="AOX125" s="42"/>
      <c r="AOY125" s="42"/>
      <c r="AOZ125" s="42"/>
      <c r="APA125" s="42"/>
      <c r="APB125" s="42"/>
      <c r="APC125" s="42"/>
      <c r="APD125" s="42"/>
      <c r="APE125" s="42"/>
      <c r="APF125" s="42"/>
      <c r="APG125" s="42"/>
      <c r="APH125" s="42"/>
      <c r="API125" s="42"/>
      <c r="APJ125" s="42"/>
      <c r="APK125" s="42"/>
      <c r="APL125" s="42"/>
      <c r="APM125" s="42"/>
      <c r="APN125" s="42"/>
      <c r="APO125" s="42"/>
      <c r="APP125" s="42"/>
      <c r="APQ125" s="42"/>
      <c r="APR125" s="42"/>
      <c r="APS125" s="42"/>
      <c r="APT125" s="42"/>
      <c r="APU125" s="42"/>
      <c r="APV125" s="42"/>
      <c r="APW125" s="42"/>
      <c r="APX125" s="42"/>
      <c r="APY125" s="42"/>
      <c r="APZ125" s="42"/>
      <c r="AQA125" s="42"/>
      <c r="AQB125" s="42"/>
      <c r="AQC125" s="42"/>
      <c r="AQD125" s="42"/>
      <c r="AQE125" s="42"/>
      <c r="AQF125" s="42"/>
      <c r="AQG125" s="42"/>
      <c r="AQH125" s="42"/>
      <c r="AQI125" s="42"/>
      <c r="AQJ125" s="42"/>
      <c r="AQK125" s="42"/>
      <c r="AQL125" s="42"/>
      <c r="AQM125" s="42"/>
      <c r="AQN125" s="42"/>
      <c r="AQO125" s="42"/>
      <c r="AQP125" s="42"/>
      <c r="AQQ125" s="42"/>
      <c r="AQR125" s="42"/>
      <c r="AQS125" s="42"/>
      <c r="AQT125" s="42"/>
      <c r="AQU125" s="42"/>
      <c r="AQV125" s="42"/>
      <c r="AQW125" s="42"/>
      <c r="AQX125" s="42"/>
      <c r="AQY125" s="42"/>
      <c r="AQZ125" s="42"/>
      <c r="ARA125" s="42"/>
      <c r="ARB125" s="42"/>
      <c r="ARC125" s="42"/>
      <c r="ARD125" s="42"/>
      <c r="ARE125" s="42"/>
      <c r="ARF125" s="42"/>
      <c r="ARG125" s="42"/>
      <c r="ARH125" s="42"/>
      <c r="ARI125" s="42"/>
      <c r="ARJ125" s="42"/>
      <c r="ARK125" s="42"/>
      <c r="ARL125" s="42"/>
      <c r="ARM125" s="42"/>
      <c r="ARN125" s="42"/>
      <c r="ARO125" s="42"/>
      <c r="ARP125" s="42"/>
      <c r="ARQ125" s="42"/>
      <c r="ARR125" s="42"/>
      <c r="ARS125" s="42"/>
      <c r="ART125" s="42"/>
      <c r="ARU125" s="42"/>
      <c r="ARV125" s="42"/>
      <c r="ARW125" s="42"/>
      <c r="ARX125" s="42"/>
      <c r="ARY125" s="42"/>
      <c r="ARZ125" s="42"/>
      <c r="ASA125" s="42"/>
      <c r="ASB125" s="42"/>
      <c r="ASC125" s="42"/>
      <c r="ASD125" s="42"/>
      <c r="ASE125" s="42"/>
      <c r="ASF125" s="42"/>
      <c r="ASG125" s="42"/>
      <c r="ASH125" s="42"/>
      <c r="ASI125" s="42"/>
      <c r="ASJ125" s="42"/>
      <c r="ASK125" s="42"/>
      <c r="ASL125" s="42"/>
      <c r="ASM125" s="42"/>
      <c r="ASN125" s="42"/>
      <c r="ASO125" s="42"/>
      <c r="ASP125" s="42"/>
      <c r="ASQ125" s="42"/>
      <c r="ASR125" s="42"/>
      <c r="ASS125" s="42"/>
      <c r="AST125" s="42"/>
      <c r="ASU125" s="42"/>
      <c r="ASV125" s="42"/>
      <c r="ASW125" s="42"/>
      <c r="ASX125" s="42"/>
      <c r="ASY125" s="42"/>
      <c r="ASZ125" s="42"/>
      <c r="ATA125" s="42"/>
      <c r="ATB125" s="42"/>
      <c r="ATC125" s="42"/>
      <c r="ATD125" s="42"/>
      <c r="ATE125" s="42"/>
      <c r="ATF125" s="42"/>
      <c r="ATG125" s="42"/>
      <c r="ATH125" s="42"/>
      <c r="ATI125" s="42"/>
      <c r="ATJ125" s="42"/>
      <c r="ATK125" s="42"/>
      <c r="ATL125" s="42"/>
      <c r="ATM125" s="42"/>
      <c r="ATN125" s="42"/>
      <c r="ATO125" s="42"/>
      <c r="ATP125" s="42"/>
      <c r="ATQ125" s="42"/>
      <c r="ATR125" s="42"/>
      <c r="ATS125" s="42"/>
      <c r="ATT125" s="42"/>
      <c r="ATU125" s="42"/>
      <c r="ATV125" s="42"/>
      <c r="ATW125" s="42"/>
      <c r="ATX125" s="42"/>
      <c r="ATY125" s="42"/>
      <c r="ATZ125" s="42"/>
      <c r="AUA125" s="42"/>
      <c r="AUB125" s="42"/>
      <c r="AUC125" s="42"/>
      <c r="AUD125" s="42"/>
      <c r="AUE125" s="42"/>
      <c r="AUF125" s="42"/>
      <c r="AUG125" s="42"/>
      <c r="AUH125" s="42"/>
      <c r="AUI125" s="42"/>
      <c r="AUJ125" s="42"/>
      <c r="AUK125" s="42"/>
      <c r="AUL125" s="42"/>
      <c r="AUM125" s="42"/>
      <c r="AUN125" s="42"/>
      <c r="AUO125" s="42"/>
      <c r="AUP125" s="42"/>
      <c r="AUQ125" s="42"/>
      <c r="AUR125" s="42"/>
      <c r="AUS125" s="42"/>
      <c r="AUT125" s="42"/>
      <c r="AUU125" s="42"/>
      <c r="AUV125" s="42"/>
      <c r="AUW125" s="42"/>
      <c r="AUX125" s="42"/>
      <c r="AUY125" s="42"/>
      <c r="AUZ125" s="42"/>
      <c r="AVA125" s="42"/>
      <c r="AVB125" s="42"/>
      <c r="AVC125" s="42"/>
      <c r="AVD125" s="42"/>
      <c r="AVE125" s="42"/>
      <c r="AVF125" s="42"/>
      <c r="AVG125" s="42"/>
      <c r="AVH125" s="42"/>
      <c r="AVI125" s="42"/>
      <c r="AVJ125" s="42"/>
      <c r="AVK125" s="42"/>
      <c r="AVL125" s="42"/>
      <c r="AVM125" s="42"/>
      <c r="AVN125" s="42"/>
      <c r="AVO125" s="42"/>
      <c r="AVP125" s="42"/>
      <c r="AVQ125" s="42"/>
      <c r="AVR125" s="42"/>
      <c r="AVS125" s="42"/>
      <c r="AVT125" s="42"/>
      <c r="AVU125" s="42"/>
      <c r="AVV125" s="42"/>
      <c r="AVW125" s="42"/>
      <c r="AVX125" s="42"/>
      <c r="AVY125" s="42"/>
      <c r="AVZ125" s="42"/>
      <c r="AWA125" s="42"/>
      <c r="AWB125" s="42"/>
      <c r="AWC125" s="42"/>
      <c r="AWD125" s="42"/>
      <c r="AWE125" s="42"/>
      <c r="AWF125" s="42"/>
      <c r="AWG125" s="42"/>
      <c r="AWH125" s="42"/>
      <c r="AWI125" s="42"/>
      <c r="AWJ125" s="42"/>
      <c r="AWK125" s="42"/>
      <c r="AWL125" s="42"/>
      <c r="AWM125" s="42"/>
      <c r="AWN125" s="42"/>
      <c r="AWO125" s="42"/>
      <c r="AWP125" s="42"/>
      <c r="AWQ125" s="42"/>
      <c r="AWR125" s="42"/>
      <c r="AWS125" s="42"/>
      <c r="AWT125" s="42"/>
      <c r="AWU125" s="42"/>
      <c r="AWV125" s="42"/>
      <c r="AWW125" s="42"/>
      <c r="AWX125" s="42"/>
      <c r="AWY125" s="42"/>
      <c r="AWZ125" s="42"/>
      <c r="AXA125" s="42"/>
      <c r="AXB125" s="42"/>
      <c r="AXC125" s="42"/>
      <c r="AXD125" s="42"/>
      <c r="AXE125" s="42"/>
      <c r="AXF125" s="42"/>
      <c r="AXG125" s="42"/>
      <c r="AXH125" s="42"/>
      <c r="AXI125" s="42"/>
      <c r="AXJ125" s="42"/>
      <c r="AXK125" s="42"/>
      <c r="AXL125" s="42"/>
      <c r="AXM125" s="42"/>
      <c r="AXN125" s="42"/>
      <c r="AXO125" s="42"/>
      <c r="AXP125" s="42"/>
      <c r="AXQ125" s="42"/>
      <c r="AXR125" s="42"/>
      <c r="AXS125" s="42"/>
      <c r="AXT125" s="42"/>
      <c r="AXU125" s="42"/>
      <c r="AXV125" s="42"/>
      <c r="AXW125" s="42"/>
      <c r="AXX125" s="42"/>
      <c r="AXY125" s="42"/>
      <c r="AXZ125" s="42"/>
      <c r="AYA125" s="42"/>
      <c r="AYB125" s="42"/>
      <c r="AYC125" s="42"/>
      <c r="AYD125" s="42"/>
      <c r="AYE125" s="42"/>
      <c r="AYF125" s="42"/>
      <c r="AYG125" s="42"/>
      <c r="AYH125" s="42"/>
      <c r="AYI125" s="42"/>
      <c r="AYJ125" s="42"/>
      <c r="AYK125" s="42"/>
      <c r="AYL125" s="42"/>
      <c r="AYM125" s="42"/>
      <c r="AYN125" s="42"/>
      <c r="AYO125" s="42"/>
      <c r="AYP125" s="42"/>
      <c r="AYQ125" s="42"/>
      <c r="AYR125" s="42"/>
      <c r="AYS125" s="42"/>
      <c r="AYT125" s="42"/>
      <c r="AYU125" s="42"/>
      <c r="AYV125" s="42"/>
      <c r="AYW125" s="42"/>
      <c r="AYX125" s="42"/>
      <c r="AYY125" s="42"/>
      <c r="AYZ125" s="42"/>
      <c r="AZA125" s="42"/>
      <c r="AZB125" s="42"/>
      <c r="AZC125" s="42"/>
      <c r="AZD125" s="42"/>
      <c r="AZE125" s="42"/>
      <c r="AZF125" s="42"/>
      <c r="AZG125" s="42"/>
      <c r="AZH125" s="42"/>
      <c r="AZI125" s="42"/>
      <c r="AZJ125" s="42"/>
      <c r="AZK125" s="42"/>
      <c r="AZL125" s="42"/>
      <c r="AZM125" s="42"/>
      <c r="AZN125" s="42"/>
      <c r="AZO125" s="42"/>
      <c r="AZP125" s="42"/>
      <c r="AZQ125" s="42"/>
      <c r="AZR125" s="42"/>
      <c r="AZS125" s="42"/>
      <c r="AZT125" s="42"/>
      <c r="AZU125" s="42"/>
      <c r="AZV125" s="42"/>
      <c r="AZW125" s="42"/>
      <c r="AZX125" s="42"/>
      <c r="AZY125" s="42"/>
      <c r="AZZ125" s="42"/>
      <c r="BAA125" s="42"/>
      <c r="BAB125" s="42"/>
      <c r="BAC125" s="42"/>
      <c r="BAD125" s="42"/>
      <c r="BAE125" s="42"/>
      <c r="BAF125" s="42"/>
      <c r="BAG125" s="42"/>
      <c r="BAH125" s="42"/>
      <c r="BAI125" s="42"/>
      <c r="BAJ125" s="42"/>
      <c r="BAK125" s="42"/>
      <c r="BAL125" s="42"/>
      <c r="BAM125" s="42"/>
      <c r="BAN125" s="42"/>
      <c r="BAO125" s="42"/>
      <c r="BAP125" s="42"/>
      <c r="BAQ125" s="42"/>
      <c r="BAR125" s="42"/>
      <c r="BAS125" s="42"/>
      <c r="BAT125" s="42"/>
      <c r="BAU125" s="42"/>
      <c r="BAV125" s="42"/>
      <c r="BAW125" s="42"/>
      <c r="BAX125" s="42"/>
      <c r="BAY125" s="42"/>
      <c r="BAZ125" s="42"/>
      <c r="BBA125" s="42"/>
      <c r="BBB125" s="42"/>
      <c r="BBC125" s="42"/>
      <c r="BBD125" s="42"/>
      <c r="BBE125" s="42"/>
      <c r="BBF125" s="42"/>
      <c r="BBG125" s="42"/>
      <c r="BBH125" s="42"/>
      <c r="BBI125" s="42"/>
      <c r="BBJ125" s="42"/>
      <c r="BBK125" s="42"/>
      <c r="BBL125" s="42"/>
      <c r="BBM125" s="42"/>
      <c r="BBN125" s="42"/>
      <c r="BBO125" s="42"/>
      <c r="BBP125" s="42"/>
      <c r="BBQ125" s="42"/>
      <c r="BBR125" s="42"/>
      <c r="BBS125" s="42"/>
      <c r="BBT125" s="42"/>
      <c r="BBU125" s="42"/>
      <c r="BBV125" s="42"/>
      <c r="BBW125" s="42"/>
      <c r="BBX125" s="42"/>
      <c r="BBY125" s="42"/>
      <c r="BBZ125" s="42"/>
      <c r="BCA125" s="42"/>
      <c r="BCB125" s="42"/>
      <c r="BCC125" s="42"/>
      <c r="BCD125" s="42"/>
      <c r="BCE125" s="42"/>
      <c r="BCF125" s="42"/>
      <c r="BCG125" s="42"/>
      <c r="BCH125" s="42"/>
      <c r="BCI125" s="42"/>
      <c r="BCJ125" s="42"/>
      <c r="BCK125" s="42"/>
      <c r="BCL125" s="42"/>
      <c r="BCM125" s="42"/>
      <c r="BCN125" s="42"/>
      <c r="BCO125" s="42"/>
      <c r="BCP125" s="42"/>
      <c r="BCQ125" s="42"/>
      <c r="BCR125" s="42"/>
      <c r="BCS125" s="42"/>
      <c r="BCT125" s="42"/>
      <c r="BCU125" s="42"/>
      <c r="BCV125" s="42"/>
      <c r="BCW125" s="42"/>
      <c r="BCX125" s="42"/>
      <c r="BCY125" s="42"/>
      <c r="BCZ125" s="42"/>
      <c r="BDA125" s="42"/>
      <c r="BDB125" s="42"/>
      <c r="BDC125" s="42"/>
      <c r="BDD125" s="42"/>
      <c r="BDE125" s="42"/>
      <c r="BDF125" s="42"/>
      <c r="BDG125" s="42"/>
      <c r="BDH125" s="42"/>
      <c r="BDI125" s="42"/>
      <c r="BDJ125" s="42"/>
      <c r="BDK125" s="42"/>
      <c r="BDL125" s="42"/>
      <c r="BDM125" s="42"/>
      <c r="BDN125" s="42"/>
      <c r="BDO125" s="42"/>
      <c r="BDP125" s="42"/>
      <c r="BDQ125" s="42"/>
      <c r="BDR125" s="42"/>
      <c r="BDS125" s="42"/>
      <c r="BDT125" s="42"/>
      <c r="BDU125" s="42"/>
      <c r="BDV125" s="42"/>
      <c r="BDW125" s="42"/>
      <c r="BDX125" s="42"/>
      <c r="BDY125" s="42"/>
      <c r="BDZ125" s="42"/>
      <c r="BEA125" s="42"/>
      <c r="BEB125" s="42"/>
      <c r="BEC125" s="42"/>
      <c r="BED125" s="42"/>
      <c r="BEE125" s="42"/>
      <c r="BEF125" s="42"/>
      <c r="BEG125" s="42"/>
      <c r="BEH125" s="42"/>
      <c r="BEI125" s="42"/>
      <c r="BEJ125" s="42"/>
      <c r="BEK125" s="42"/>
      <c r="BEL125" s="42"/>
      <c r="BEM125" s="42"/>
      <c r="BEN125" s="42"/>
      <c r="BEO125" s="42"/>
      <c r="BEP125" s="42"/>
      <c r="BEQ125" s="42"/>
      <c r="BER125" s="42"/>
      <c r="BES125" s="42"/>
      <c r="BET125" s="42"/>
      <c r="BEU125" s="42"/>
      <c r="BEV125" s="42"/>
      <c r="BEW125" s="42"/>
      <c r="BEX125" s="42"/>
      <c r="BEY125" s="42"/>
      <c r="BEZ125" s="42"/>
      <c r="BFA125" s="42"/>
      <c r="BFB125" s="42"/>
      <c r="BFC125" s="42"/>
      <c r="BFD125" s="42"/>
      <c r="BFE125" s="42"/>
      <c r="BFF125" s="42"/>
      <c r="BFG125" s="42"/>
      <c r="BFH125" s="42"/>
      <c r="BFI125" s="42"/>
      <c r="BFJ125" s="42"/>
      <c r="BFK125" s="42"/>
      <c r="BFL125" s="42"/>
      <c r="BFM125" s="42"/>
      <c r="BFN125" s="42"/>
      <c r="BFO125" s="42"/>
      <c r="BFP125" s="42"/>
      <c r="BFQ125" s="42"/>
      <c r="BFR125" s="42"/>
      <c r="BFS125" s="42"/>
      <c r="BFT125" s="42"/>
      <c r="BFU125" s="42"/>
      <c r="BFV125" s="42"/>
      <c r="BFW125" s="42"/>
      <c r="BFX125" s="42"/>
      <c r="BFY125" s="42"/>
      <c r="BFZ125" s="42"/>
      <c r="BGA125" s="42"/>
      <c r="BGB125" s="42"/>
      <c r="BGC125" s="42"/>
      <c r="BGD125" s="42"/>
      <c r="BGE125" s="42"/>
      <c r="BGF125" s="42"/>
      <c r="BGG125" s="42"/>
      <c r="BGH125" s="42"/>
      <c r="BGI125" s="42"/>
      <c r="BGJ125" s="42"/>
      <c r="BGK125" s="42"/>
      <c r="BGL125" s="42"/>
      <c r="BGM125" s="42"/>
      <c r="BGN125" s="42"/>
      <c r="BGO125" s="42"/>
      <c r="BGP125" s="42"/>
      <c r="BGQ125" s="42"/>
      <c r="BGR125" s="42"/>
      <c r="BGS125" s="42"/>
      <c r="BGT125" s="42"/>
      <c r="BGU125" s="42"/>
      <c r="BGV125" s="42"/>
      <c r="BGW125" s="42"/>
      <c r="BGX125" s="42"/>
      <c r="BGY125" s="42"/>
      <c r="BGZ125" s="42"/>
      <c r="BHA125" s="42"/>
      <c r="BHB125" s="42"/>
      <c r="BHC125" s="42"/>
      <c r="BHD125" s="42"/>
      <c r="BHE125" s="42"/>
      <c r="BHF125" s="42"/>
      <c r="BHG125" s="42"/>
      <c r="BHH125" s="42"/>
      <c r="BHI125" s="42"/>
      <c r="BHJ125" s="42"/>
      <c r="BHK125" s="42"/>
      <c r="BHL125" s="42"/>
      <c r="BHM125" s="42"/>
      <c r="BHN125" s="42"/>
      <c r="BHO125" s="42"/>
      <c r="BHP125" s="42"/>
      <c r="BHQ125" s="42"/>
      <c r="BHR125" s="42"/>
      <c r="BHS125" s="42"/>
      <c r="BHT125" s="42"/>
      <c r="BHU125" s="42"/>
      <c r="BHV125" s="42"/>
      <c r="BHW125" s="42"/>
      <c r="BHX125" s="42"/>
      <c r="BHY125" s="42"/>
      <c r="BHZ125" s="42"/>
      <c r="BIA125" s="42"/>
      <c r="BIB125" s="42"/>
      <c r="BIC125" s="42"/>
      <c r="BID125" s="42"/>
      <c r="BIE125" s="42"/>
      <c r="BIF125" s="42"/>
      <c r="BIG125" s="42"/>
      <c r="BIH125" s="42"/>
      <c r="BII125" s="42"/>
      <c r="BIJ125" s="42"/>
      <c r="BIK125" s="42"/>
      <c r="BIL125" s="42"/>
      <c r="BIM125" s="42"/>
      <c r="BIN125" s="42"/>
      <c r="BIO125" s="42"/>
      <c r="BIP125" s="42"/>
      <c r="BIQ125" s="42"/>
      <c r="BIR125" s="42"/>
      <c r="BIS125" s="42"/>
      <c r="BIT125" s="42"/>
      <c r="BIU125" s="42"/>
      <c r="BIV125" s="42"/>
      <c r="BIW125" s="42"/>
      <c r="BIX125" s="42"/>
      <c r="BIY125" s="42"/>
      <c r="BIZ125" s="42"/>
      <c r="BJA125" s="42"/>
      <c r="BJB125" s="42"/>
      <c r="BJC125" s="42"/>
      <c r="BJD125" s="42"/>
      <c r="BJE125" s="42"/>
      <c r="BJF125" s="42"/>
      <c r="BJG125" s="42"/>
      <c r="BJH125" s="42"/>
      <c r="BJI125" s="42"/>
      <c r="BJJ125" s="42"/>
      <c r="BJK125" s="42"/>
      <c r="BJL125" s="42"/>
      <c r="BJM125" s="42"/>
      <c r="BJN125" s="42"/>
      <c r="BJO125" s="42"/>
      <c r="BJP125" s="42"/>
      <c r="BJQ125" s="42"/>
      <c r="BJR125" s="42"/>
      <c r="BJS125" s="42"/>
      <c r="BJT125" s="42"/>
      <c r="BJU125" s="42"/>
      <c r="BJV125" s="42"/>
      <c r="BJW125" s="42"/>
      <c r="BJX125" s="42"/>
      <c r="BJY125" s="42"/>
      <c r="BJZ125" s="42"/>
      <c r="BKA125" s="42"/>
      <c r="BKB125" s="42"/>
      <c r="BKC125" s="42"/>
      <c r="BKD125" s="42"/>
      <c r="BKE125" s="42"/>
      <c r="BKF125" s="42"/>
      <c r="BKG125" s="42"/>
      <c r="BKH125" s="42"/>
      <c r="BKI125" s="42"/>
      <c r="BKJ125" s="42"/>
      <c r="BKK125" s="42"/>
      <c r="BKL125" s="42"/>
      <c r="BKM125" s="42"/>
      <c r="BKN125" s="42"/>
      <c r="BKO125" s="42"/>
      <c r="BKP125" s="42"/>
      <c r="BKQ125" s="42"/>
      <c r="BKR125" s="42"/>
      <c r="BKS125" s="42"/>
      <c r="BKT125" s="42"/>
      <c r="BKU125" s="42"/>
      <c r="BKV125" s="42"/>
      <c r="BKW125" s="42"/>
      <c r="BKX125" s="42"/>
      <c r="BKY125" s="42"/>
      <c r="BKZ125" s="42"/>
      <c r="BLA125" s="42"/>
      <c r="BLB125" s="42"/>
      <c r="BLC125" s="42"/>
      <c r="BLD125" s="42"/>
      <c r="BLE125" s="42"/>
      <c r="BLF125" s="42"/>
      <c r="BLG125" s="42"/>
      <c r="BLH125" s="42"/>
      <c r="BLI125" s="42"/>
      <c r="BLJ125" s="42"/>
      <c r="BLK125" s="42"/>
      <c r="BLL125" s="42"/>
      <c r="BLM125" s="42"/>
      <c r="BLN125" s="42"/>
      <c r="BLO125" s="42"/>
      <c r="BLP125" s="42"/>
      <c r="BLQ125" s="42"/>
      <c r="BLR125" s="42"/>
      <c r="BLS125" s="42"/>
      <c r="BLT125" s="42"/>
      <c r="BLU125" s="42"/>
      <c r="BLV125" s="42"/>
      <c r="BLW125" s="42"/>
      <c r="BLX125" s="42"/>
      <c r="BLY125" s="42"/>
      <c r="BLZ125" s="42"/>
      <c r="BMA125" s="42"/>
      <c r="BMB125" s="42"/>
      <c r="BMC125" s="42"/>
      <c r="BMD125" s="42"/>
      <c r="BME125" s="42"/>
      <c r="BMF125" s="42"/>
      <c r="BMG125" s="42"/>
      <c r="BMH125" s="42"/>
      <c r="BMI125" s="42"/>
      <c r="BMJ125" s="42"/>
      <c r="BMK125" s="42"/>
      <c r="BML125" s="42"/>
      <c r="BMM125" s="42"/>
      <c r="BMN125" s="42"/>
      <c r="BMO125" s="42"/>
      <c r="BMP125" s="42"/>
      <c r="BMQ125" s="42"/>
      <c r="BMR125" s="42"/>
      <c r="BMS125" s="42"/>
      <c r="BMT125" s="42"/>
      <c r="BMU125" s="42"/>
      <c r="BMV125" s="42"/>
      <c r="BMW125" s="42"/>
      <c r="BMX125" s="42"/>
      <c r="BMY125" s="42"/>
      <c r="BMZ125" s="42"/>
      <c r="BNA125" s="42"/>
      <c r="BNB125" s="42"/>
      <c r="BNC125" s="42"/>
      <c r="BND125" s="42"/>
      <c r="BNE125" s="42"/>
      <c r="BNF125" s="42"/>
      <c r="BNG125" s="42"/>
      <c r="BNH125" s="42"/>
      <c r="BNI125" s="42"/>
      <c r="BNJ125" s="42"/>
      <c r="BNK125" s="42"/>
      <c r="BNL125" s="42"/>
      <c r="BNM125" s="42"/>
      <c r="BNN125" s="42"/>
      <c r="BNO125" s="42"/>
      <c r="BNP125" s="42"/>
      <c r="BNQ125" s="42"/>
      <c r="BNR125" s="42"/>
      <c r="BNS125" s="42"/>
      <c r="BNT125" s="42"/>
      <c r="BNU125" s="42"/>
      <c r="BNV125" s="42"/>
      <c r="BNW125" s="42"/>
      <c r="BNX125" s="42"/>
      <c r="BNY125" s="42"/>
      <c r="BNZ125" s="42"/>
      <c r="BOA125" s="42"/>
      <c r="BOB125" s="42"/>
      <c r="BOC125" s="42"/>
      <c r="BOD125" s="42"/>
      <c r="BOE125" s="42"/>
      <c r="BOF125" s="42"/>
      <c r="BOG125" s="42"/>
      <c r="BOH125" s="42"/>
      <c r="BOI125" s="42"/>
      <c r="BOJ125" s="42"/>
      <c r="BOK125" s="42"/>
      <c r="BOL125" s="42"/>
      <c r="BOM125" s="42"/>
      <c r="BON125" s="42"/>
      <c r="BOO125" s="42"/>
      <c r="BOP125" s="42"/>
      <c r="BOQ125" s="42"/>
      <c r="BOR125" s="42"/>
      <c r="BOS125" s="42"/>
      <c r="BOT125" s="42"/>
      <c r="BOU125" s="42"/>
      <c r="BOV125" s="42"/>
      <c r="BOW125" s="42"/>
      <c r="BOX125" s="42"/>
      <c r="BOY125" s="42"/>
      <c r="BOZ125" s="42"/>
      <c r="BPA125" s="42"/>
      <c r="BPB125" s="42"/>
      <c r="BPC125" s="42"/>
      <c r="BPD125" s="42"/>
      <c r="BPE125" s="42"/>
      <c r="BPF125" s="42"/>
      <c r="BPG125" s="42"/>
      <c r="BPH125" s="42"/>
      <c r="BPI125" s="42"/>
      <c r="BPJ125" s="42"/>
      <c r="BPK125" s="42"/>
      <c r="BPL125" s="42"/>
      <c r="BPM125" s="42"/>
      <c r="BPN125" s="42"/>
      <c r="BPO125" s="42"/>
      <c r="BPP125" s="42"/>
      <c r="BPQ125" s="42"/>
      <c r="BPR125" s="42"/>
      <c r="BPS125" s="42"/>
      <c r="BPT125" s="42"/>
      <c r="BPU125" s="42"/>
      <c r="BPV125" s="42"/>
      <c r="BPW125" s="42"/>
      <c r="BPX125" s="42"/>
      <c r="BPY125" s="42"/>
      <c r="BPZ125" s="42"/>
      <c r="BQA125" s="42"/>
      <c r="BQB125" s="42"/>
      <c r="BQC125" s="42"/>
      <c r="BQD125" s="42"/>
      <c r="BQE125" s="42"/>
      <c r="BQF125" s="42"/>
      <c r="BQG125" s="42"/>
      <c r="BQH125" s="42"/>
      <c r="BQI125" s="42"/>
      <c r="BQJ125" s="42"/>
      <c r="BQK125" s="42"/>
      <c r="BQL125" s="42"/>
      <c r="BQM125" s="42"/>
      <c r="BQN125" s="42"/>
      <c r="BQO125" s="42"/>
      <c r="BQP125" s="42"/>
      <c r="BQQ125" s="42"/>
      <c r="BQR125" s="42"/>
      <c r="BQS125" s="42"/>
      <c r="BQT125" s="42"/>
      <c r="BQU125" s="42"/>
      <c r="BQV125" s="42"/>
      <c r="BQW125" s="42"/>
      <c r="BQX125" s="42"/>
      <c r="BQY125" s="42"/>
      <c r="BQZ125" s="42"/>
      <c r="BRA125" s="42"/>
      <c r="BRB125" s="42"/>
      <c r="BRC125" s="42"/>
      <c r="BRD125" s="42"/>
      <c r="BRE125" s="42"/>
      <c r="BRF125" s="42"/>
      <c r="BRG125" s="42"/>
      <c r="BRH125" s="42"/>
      <c r="BRI125" s="42"/>
      <c r="BRJ125" s="42"/>
      <c r="BRK125" s="42"/>
      <c r="BRL125" s="42"/>
      <c r="BRM125" s="42"/>
      <c r="BRN125" s="42"/>
      <c r="BRO125" s="42"/>
      <c r="BRP125" s="42"/>
      <c r="BRQ125" s="42"/>
      <c r="BRR125" s="42"/>
      <c r="BRS125" s="42"/>
      <c r="BRT125" s="42"/>
      <c r="BRU125" s="42"/>
      <c r="BRV125" s="42"/>
      <c r="BRW125" s="42"/>
      <c r="BRX125" s="42"/>
      <c r="BRY125" s="42"/>
      <c r="BRZ125" s="42"/>
      <c r="BSA125" s="42"/>
      <c r="BSB125" s="42"/>
      <c r="BSC125" s="42"/>
      <c r="BSD125" s="42"/>
      <c r="BSE125" s="42"/>
      <c r="BSF125" s="42"/>
      <c r="BSG125" s="42"/>
      <c r="BSH125" s="42"/>
      <c r="BSI125" s="42"/>
      <c r="BSJ125" s="42"/>
      <c r="BSK125" s="42"/>
      <c r="BSL125" s="42"/>
      <c r="BSM125" s="42"/>
      <c r="BSN125" s="42"/>
      <c r="BSO125" s="42"/>
      <c r="BSP125" s="42"/>
      <c r="BSQ125" s="42"/>
      <c r="BSR125" s="42"/>
      <c r="BSS125" s="42"/>
      <c r="BST125" s="42"/>
      <c r="BSU125" s="42"/>
      <c r="BSV125" s="42"/>
      <c r="BSW125" s="42"/>
      <c r="BSX125" s="42"/>
      <c r="BSY125" s="42"/>
      <c r="BSZ125" s="42"/>
      <c r="BTA125" s="42"/>
      <c r="BTB125" s="42"/>
      <c r="BTC125" s="42"/>
      <c r="BTD125" s="42"/>
      <c r="BTE125" s="42"/>
      <c r="BTF125" s="42"/>
      <c r="BTG125" s="42"/>
      <c r="BTH125" s="42"/>
      <c r="BTI125" s="42"/>
      <c r="BTJ125" s="42"/>
      <c r="BTK125" s="42"/>
      <c r="BTL125" s="42"/>
      <c r="BTM125" s="42"/>
      <c r="BTN125" s="42"/>
      <c r="BTO125" s="42"/>
      <c r="BTP125" s="42"/>
      <c r="BTQ125" s="42"/>
      <c r="BTR125" s="42"/>
      <c r="BTS125" s="42"/>
      <c r="BTT125" s="42"/>
      <c r="BTU125" s="42"/>
      <c r="BTV125" s="42"/>
      <c r="BTW125" s="42"/>
      <c r="BTX125" s="42"/>
      <c r="BTY125" s="42"/>
      <c r="BTZ125" s="42"/>
      <c r="BUA125" s="42"/>
      <c r="BUB125" s="42"/>
      <c r="BUC125" s="42"/>
      <c r="BUD125" s="42"/>
      <c r="BUE125" s="42"/>
      <c r="BUF125" s="42"/>
      <c r="BUG125" s="42"/>
      <c r="BUH125" s="42"/>
      <c r="BUI125" s="42"/>
      <c r="BUJ125" s="42"/>
      <c r="BUK125" s="42"/>
      <c r="BUL125" s="42"/>
      <c r="BUM125" s="42"/>
      <c r="BUN125" s="42"/>
      <c r="BUO125" s="42"/>
      <c r="BUP125" s="42"/>
      <c r="BUQ125" s="42"/>
      <c r="BUR125" s="42"/>
      <c r="BUS125" s="42"/>
      <c r="BUT125" s="42"/>
      <c r="BUU125" s="42"/>
      <c r="BUV125" s="42"/>
      <c r="BUW125" s="42"/>
      <c r="BUX125" s="42"/>
      <c r="BUY125" s="42"/>
      <c r="BUZ125" s="42"/>
      <c r="BVA125" s="42"/>
      <c r="BVB125" s="42"/>
      <c r="BVC125" s="42"/>
      <c r="BVD125" s="42"/>
      <c r="BVE125" s="42"/>
      <c r="BVF125" s="42"/>
      <c r="BVG125" s="42"/>
      <c r="BVH125" s="42"/>
      <c r="BVI125" s="42"/>
      <c r="BVJ125" s="42"/>
      <c r="BVK125" s="42"/>
      <c r="BVL125" s="42"/>
      <c r="BVM125" s="42"/>
      <c r="BVN125" s="42"/>
      <c r="BVO125" s="42"/>
      <c r="BVP125" s="42"/>
      <c r="BVQ125" s="42"/>
      <c r="BVR125" s="42"/>
      <c r="BVS125" s="42"/>
      <c r="BVT125" s="42"/>
      <c r="BVU125" s="42"/>
      <c r="BVV125" s="42"/>
      <c r="BVW125" s="42"/>
      <c r="BVX125" s="42"/>
      <c r="BVY125" s="42"/>
      <c r="BVZ125" s="42"/>
      <c r="BWA125" s="42"/>
      <c r="BWB125" s="42"/>
      <c r="BWC125" s="42"/>
      <c r="BWD125" s="42"/>
      <c r="BWE125" s="42"/>
      <c r="BWF125" s="42"/>
      <c r="BWG125" s="42"/>
      <c r="BWH125" s="42"/>
      <c r="BWI125" s="42"/>
      <c r="BWJ125" s="42"/>
      <c r="BWK125" s="42"/>
      <c r="BWL125" s="42"/>
      <c r="BWM125" s="42"/>
      <c r="BWN125" s="42"/>
      <c r="BWO125" s="42"/>
      <c r="BWP125" s="42"/>
      <c r="BWQ125" s="42"/>
      <c r="BWR125" s="42"/>
      <c r="BWS125" s="42"/>
      <c r="BWT125" s="42"/>
      <c r="BWU125" s="42"/>
      <c r="BWV125" s="42"/>
      <c r="BWW125" s="42"/>
      <c r="BWX125" s="42"/>
      <c r="BWY125" s="42"/>
      <c r="BWZ125" s="42"/>
      <c r="BXA125" s="42"/>
      <c r="BXB125" s="42"/>
      <c r="BXC125" s="42"/>
      <c r="BXD125" s="42"/>
      <c r="BXE125" s="42"/>
      <c r="BXF125" s="42"/>
      <c r="BXG125" s="42"/>
      <c r="BXH125" s="42"/>
      <c r="BXI125" s="42"/>
      <c r="BXJ125" s="42"/>
      <c r="BXK125" s="42"/>
      <c r="BXL125" s="42"/>
      <c r="BXM125" s="42"/>
      <c r="BXN125" s="42"/>
      <c r="BXO125" s="42"/>
      <c r="BXP125" s="42"/>
      <c r="BXQ125" s="42"/>
      <c r="BXR125" s="42"/>
      <c r="BXS125" s="42"/>
      <c r="BXT125" s="42"/>
      <c r="BXU125" s="42"/>
      <c r="BXV125" s="42"/>
      <c r="BXW125" s="42"/>
      <c r="BXX125" s="42"/>
      <c r="BXY125" s="42"/>
      <c r="BXZ125" s="42"/>
      <c r="BYA125" s="42"/>
      <c r="BYB125" s="42"/>
      <c r="BYC125" s="42"/>
      <c r="BYD125" s="42"/>
      <c r="BYE125" s="42"/>
      <c r="BYF125" s="42"/>
      <c r="BYG125" s="42"/>
      <c r="BYH125" s="42"/>
      <c r="BYI125" s="42"/>
      <c r="BYJ125" s="42"/>
      <c r="BYK125" s="42"/>
      <c r="BYL125" s="42"/>
      <c r="BYM125" s="42"/>
      <c r="BYN125" s="42"/>
      <c r="BYO125" s="42"/>
      <c r="BYP125" s="42"/>
      <c r="BYQ125" s="42"/>
      <c r="BYR125" s="42"/>
      <c r="BYS125" s="42"/>
      <c r="BYT125" s="42"/>
      <c r="BYU125" s="42"/>
      <c r="BYV125" s="42"/>
      <c r="BYW125" s="42"/>
      <c r="BYX125" s="42"/>
      <c r="BYY125" s="42"/>
      <c r="BYZ125" s="42"/>
      <c r="BZA125" s="42"/>
      <c r="BZB125" s="42"/>
      <c r="BZC125" s="42"/>
      <c r="BZD125" s="42"/>
      <c r="BZE125" s="42"/>
      <c r="BZF125" s="42"/>
      <c r="BZG125" s="42"/>
      <c r="BZH125" s="42"/>
      <c r="BZI125" s="42"/>
      <c r="BZJ125" s="42"/>
      <c r="BZK125" s="42"/>
      <c r="BZL125" s="42"/>
      <c r="BZM125" s="42"/>
      <c r="BZN125" s="42"/>
      <c r="BZO125" s="42"/>
      <c r="BZP125" s="42"/>
      <c r="BZQ125" s="42"/>
      <c r="BZR125" s="42"/>
      <c r="BZS125" s="42"/>
      <c r="BZT125" s="42"/>
      <c r="BZU125" s="42"/>
      <c r="BZV125" s="42"/>
      <c r="BZW125" s="42"/>
      <c r="BZX125" s="42"/>
      <c r="BZY125" s="42"/>
      <c r="BZZ125" s="42"/>
      <c r="CAA125" s="42"/>
      <c r="CAB125" s="42"/>
      <c r="CAC125" s="42"/>
      <c r="CAD125" s="42"/>
      <c r="CAE125" s="42"/>
      <c r="CAF125" s="42"/>
      <c r="CAG125" s="42"/>
      <c r="CAH125" s="42"/>
      <c r="CAI125" s="42"/>
      <c r="CAJ125" s="42"/>
      <c r="CAK125" s="42"/>
      <c r="CAL125" s="42"/>
      <c r="CAM125" s="42"/>
      <c r="CAN125" s="42"/>
      <c r="CAO125" s="42"/>
      <c r="CAP125" s="42"/>
      <c r="CAQ125" s="42"/>
      <c r="CAR125" s="42"/>
      <c r="CAS125" s="42"/>
      <c r="CAT125" s="42"/>
      <c r="CAU125" s="42"/>
      <c r="CAV125" s="42"/>
      <c r="CAW125" s="42"/>
      <c r="CAX125" s="42"/>
      <c r="CAY125" s="42"/>
      <c r="CAZ125" s="42"/>
      <c r="CBA125" s="42"/>
      <c r="CBB125" s="42"/>
      <c r="CBC125" s="42"/>
      <c r="CBD125" s="42"/>
      <c r="CBE125" s="42"/>
      <c r="CBF125" s="42"/>
      <c r="CBG125" s="42"/>
      <c r="CBH125" s="42"/>
      <c r="CBI125" s="42"/>
      <c r="CBJ125" s="42"/>
      <c r="CBK125" s="42"/>
      <c r="CBL125" s="42"/>
      <c r="CBM125" s="42"/>
      <c r="CBN125" s="42"/>
      <c r="CBO125" s="42"/>
      <c r="CBP125" s="42"/>
      <c r="CBQ125" s="42"/>
      <c r="CBR125" s="42"/>
      <c r="CBS125" s="42"/>
      <c r="CBT125" s="42"/>
      <c r="CBU125" s="42"/>
      <c r="CBV125" s="42"/>
      <c r="CBW125" s="42"/>
      <c r="CBX125" s="42"/>
      <c r="CBY125" s="42"/>
      <c r="CBZ125" s="42"/>
      <c r="CCA125" s="42"/>
      <c r="CCB125" s="42"/>
      <c r="CCC125" s="42"/>
      <c r="CCD125" s="42"/>
      <c r="CCE125" s="42"/>
      <c r="CCF125" s="42"/>
      <c r="CCG125" s="42"/>
      <c r="CCH125" s="42"/>
      <c r="CCI125" s="42"/>
      <c r="CCJ125" s="42"/>
      <c r="CCK125" s="42"/>
      <c r="CCL125" s="42"/>
      <c r="CCM125" s="42"/>
      <c r="CCN125" s="42"/>
      <c r="CCO125" s="42"/>
      <c r="CCP125" s="42"/>
      <c r="CCQ125" s="42"/>
      <c r="CCR125" s="42"/>
      <c r="CCS125" s="42"/>
      <c r="CCT125" s="42"/>
      <c r="CCU125" s="42"/>
      <c r="CCV125" s="42"/>
      <c r="CCW125" s="42"/>
      <c r="CCX125" s="42"/>
      <c r="CCY125" s="42"/>
      <c r="CCZ125" s="42"/>
      <c r="CDA125" s="42"/>
      <c r="CDB125" s="42"/>
      <c r="CDC125" s="42"/>
      <c r="CDD125" s="42"/>
      <c r="CDE125" s="42"/>
      <c r="CDF125" s="42"/>
      <c r="CDG125" s="42"/>
      <c r="CDH125" s="42"/>
      <c r="CDI125" s="42"/>
      <c r="CDJ125" s="42"/>
      <c r="CDK125" s="42"/>
      <c r="CDL125" s="42"/>
      <c r="CDM125" s="42"/>
      <c r="CDN125" s="42"/>
      <c r="CDO125" s="42"/>
      <c r="CDP125" s="42"/>
      <c r="CDQ125" s="42"/>
      <c r="CDR125" s="42"/>
      <c r="CDS125" s="42"/>
      <c r="CDT125" s="42"/>
      <c r="CDU125" s="42"/>
      <c r="CDV125" s="42"/>
      <c r="CDW125" s="42"/>
      <c r="CDX125" s="42"/>
      <c r="CDY125" s="42"/>
      <c r="CDZ125" s="42"/>
      <c r="CEA125" s="42"/>
      <c r="CEB125" s="42"/>
      <c r="CEC125" s="42"/>
      <c r="CED125" s="42"/>
      <c r="CEE125" s="42"/>
      <c r="CEF125" s="42"/>
      <c r="CEG125" s="42"/>
      <c r="CEH125" s="42"/>
      <c r="CEI125" s="42"/>
      <c r="CEJ125" s="42"/>
      <c r="CEK125" s="42"/>
      <c r="CEL125" s="42"/>
      <c r="CEM125" s="42"/>
      <c r="CEN125" s="42"/>
      <c r="CEO125" s="42"/>
      <c r="CEP125" s="42"/>
      <c r="CEQ125" s="42"/>
      <c r="CER125" s="42"/>
      <c r="CES125" s="42"/>
      <c r="CET125" s="42"/>
      <c r="CEU125" s="42"/>
      <c r="CEV125" s="42"/>
      <c r="CEW125" s="42"/>
      <c r="CEX125" s="42"/>
      <c r="CEY125" s="42"/>
      <c r="CEZ125" s="42"/>
      <c r="CFA125" s="42"/>
      <c r="CFB125" s="42"/>
      <c r="CFC125" s="42"/>
      <c r="CFD125" s="42"/>
      <c r="CFE125" s="42"/>
      <c r="CFF125" s="42"/>
      <c r="CFG125" s="42"/>
      <c r="CFH125" s="42"/>
      <c r="CFI125" s="42"/>
      <c r="CFJ125" s="42"/>
      <c r="CFK125" s="42"/>
      <c r="CFL125" s="42"/>
      <c r="CFM125" s="42"/>
      <c r="CFN125" s="42"/>
      <c r="CFO125" s="42"/>
      <c r="CFP125" s="42"/>
      <c r="CFQ125" s="42"/>
      <c r="CFR125" s="42"/>
      <c r="CFS125" s="42"/>
      <c r="CFT125" s="42"/>
      <c r="CFU125" s="42"/>
      <c r="CFV125" s="42"/>
      <c r="CFW125" s="42"/>
      <c r="CFX125" s="42"/>
      <c r="CFY125" s="42"/>
      <c r="CFZ125" s="42"/>
      <c r="CGA125" s="42"/>
      <c r="CGB125" s="42"/>
      <c r="CGC125" s="42"/>
      <c r="CGD125" s="42"/>
      <c r="CGE125" s="42"/>
      <c r="CGF125" s="42"/>
      <c r="CGG125" s="42"/>
      <c r="CGH125" s="42"/>
      <c r="CGI125" s="42"/>
      <c r="CGJ125" s="42"/>
      <c r="CGK125" s="42"/>
      <c r="CGL125" s="42"/>
      <c r="CGM125" s="42"/>
      <c r="CGN125" s="42"/>
      <c r="CGO125" s="42"/>
      <c r="CGP125" s="42"/>
      <c r="CGQ125" s="42"/>
      <c r="CGR125" s="42"/>
      <c r="CGS125" s="42"/>
      <c r="CGT125" s="42"/>
      <c r="CGU125" s="42"/>
      <c r="CGV125" s="42"/>
      <c r="CGW125" s="42"/>
      <c r="CGX125" s="42"/>
      <c r="CGY125" s="42"/>
      <c r="CGZ125" s="42"/>
      <c r="CHA125" s="42"/>
      <c r="CHB125" s="42"/>
      <c r="CHC125" s="42"/>
      <c r="CHD125" s="42"/>
      <c r="CHE125" s="42"/>
      <c r="CHF125" s="42"/>
      <c r="CHG125" s="42"/>
      <c r="CHH125" s="42"/>
      <c r="CHI125" s="42"/>
      <c r="CHJ125" s="42"/>
      <c r="CHK125" s="42"/>
      <c r="CHL125" s="42"/>
      <c r="CHM125" s="42"/>
      <c r="CHN125" s="42"/>
      <c r="CHO125" s="42"/>
      <c r="CHP125" s="42"/>
      <c r="CHQ125" s="42"/>
      <c r="CHR125" s="42"/>
      <c r="CHS125" s="42"/>
      <c r="CHT125" s="42"/>
      <c r="CHU125" s="42"/>
      <c r="CHV125" s="42"/>
      <c r="CHW125" s="42"/>
      <c r="CHX125" s="42"/>
      <c r="CHY125" s="42"/>
      <c r="CHZ125" s="42"/>
      <c r="CIA125" s="42"/>
      <c r="CIB125" s="42"/>
      <c r="CIC125" s="42"/>
      <c r="CID125" s="42"/>
      <c r="CIE125" s="42"/>
      <c r="CIF125" s="42"/>
      <c r="CIG125" s="42"/>
      <c r="CIH125" s="42"/>
      <c r="CII125" s="42"/>
      <c r="CIJ125" s="42"/>
      <c r="CIK125" s="42"/>
      <c r="CIL125" s="42"/>
      <c r="CIM125" s="42"/>
      <c r="CIN125" s="42"/>
      <c r="CIO125" s="42"/>
      <c r="CIP125" s="42"/>
      <c r="CIQ125" s="42"/>
      <c r="CIR125" s="42"/>
      <c r="CIS125" s="42"/>
      <c r="CIT125" s="42"/>
      <c r="CIU125" s="42"/>
      <c r="CIV125" s="42"/>
      <c r="CIW125" s="42"/>
      <c r="CIX125" s="42"/>
      <c r="CIY125" s="42"/>
      <c r="CIZ125" s="42"/>
      <c r="CJA125" s="42"/>
      <c r="CJB125" s="42"/>
      <c r="CJC125" s="42"/>
      <c r="CJD125" s="42"/>
      <c r="CJE125" s="42"/>
      <c r="CJF125" s="42"/>
      <c r="CJG125" s="42"/>
      <c r="CJH125" s="42"/>
      <c r="CJI125" s="42"/>
      <c r="CJJ125" s="42"/>
      <c r="CJK125" s="42"/>
      <c r="CJL125" s="42"/>
      <c r="CJM125" s="42"/>
      <c r="CJN125" s="42"/>
      <c r="CJO125" s="42"/>
      <c r="CJP125" s="42"/>
      <c r="CJQ125" s="42"/>
      <c r="CJR125" s="42"/>
      <c r="CJS125" s="42"/>
      <c r="CJT125" s="42"/>
      <c r="CJU125" s="42"/>
      <c r="CJV125" s="42"/>
      <c r="CJW125" s="42"/>
      <c r="CJX125" s="42"/>
      <c r="CJY125" s="42"/>
      <c r="CJZ125" s="42"/>
      <c r="CKA125" s="42"/>
      <c r="CKB125" s="42"/>
      <c r="CKC125" s="42"/>
      <c r="CKD125" s="42"/>
      <c r="CKE125" s="42"/>
      <c r="CKF125" s="42"/>
      <c r="CKG125" s="42"/>
      <c r="CKH125" s="42"/>
      <c r="CKI125" s="42"/>
      <c r="CKJ125" s="42"/>
      <c r="CKK125" s="42"/>
      <c r="CKL125" s="42"/>
      <c r="CKM125" s="42"/>
      <c r="CKN125" s="42"/>
      <c r="CKO125" s="42"/>
      <c r="CKP125" s="42"/>
      <c r="CKQ125" s="42"/>
      <c r="CKR125" s="42"/>
      <c r="CKS125" s="42"/>
      <c r="CKT125" s="42"/>
      <c r="CKU125" s="42"/>
      <c r="CKV125" s="42"/>
      <c r="CKW125" s="42"/>
      <c r="CKX125" s="42"/>
      <c r="CKY125" s="42"/>
      <c r="CKZ125" s="42"/>
      <c r="CLA125" s="42"/>
      <c r="CLB125" s="42"/>
      <c r="CLC125" s="42"/>
      <c r="CLD125" s="42"/>
      <c r="CLE125" s="42"/>
      <c r="CLF125" s="42"/>
      <c r="CLG125" s="42"/>
      <c r="CLH125" s="42"/>
      <c r="CLI125" s="42"/>
      <c r="CLJ125" s="42"/>
      <c r="CLK125" s="42"/>
      <c r="CLL125" s="42"/>
      <c r="CLM125" s="42"/>
      <c r="CLN125" s="42"/>
      <c r="CLO125" s="42"/>
      <c r="CLP125" s="42"/>
      <c r="CLQ125" s="42"/>
      <c r="CLR125" s="42"/>
      <c r="CLS125" s="42"/>
      <c r="CLT125" s="42"/>
      <c r="CLU125" s="42"/>
      <c r="CLV125" s="42"/>
      <c r="CLW125" s="42"/>
      <c r="CLX125" s="42"/>
      <c r="CLY125" s="42"/>
      <c r="CLZ125" s="42"/>
      <c r="CMA125" s="42"/>
      <c r="CMB125" s="42"/>
      <c r="CMC125" s="42"/>
      <c r="CMD125" s="42"/>
      <c r="CME125" s="42"/>
      <c r="CMF125" s="42"/>
      <c r="CMG125" s="42"/>
      <c r="CMH125" s="42"/>
      <c r="CMI125" s="42"/>
      <c r="CMJ125" s="42"/>
      <c r="CMK125" s="42"/>
      <c r="CML125" s="42"/>
      <c r="CMM125" s="42"/>
      <c r="CMN125" s="42"/>
      <c r="CMO125" s="42"/>
      <c r="CMP125" s="42"/>
      <c r="CMQ125" s="42"/>
      <c r="CMR125" s="42"/>
      <c r="CMS125" s="42"/>
      <c r="CMT125" s="42"/>
      <c r="CMU125" s="42"/>
      <c r="CMV125" s="42"/>
      <c r="CMW125" s="42"/>
      <c r="CMX125" s="42"/>
      <c r="CMY125" s="42"/>
      <c r="CMZ125" s="42"/>
      <c r="CNA125" s="42"/>
      <c r="CNB125" s="42"/>
      <c r="CNC125" s="42"/>
      <c r="CND125" s="42"/>
      <c r="CNE125" s="42"/>
      <c r="CNF125" s="42"/>
      <c r="CNG125" s="42"/>
      <c r="CNH125" s="42"/>
      <c r="CNI125" s="42"/>
      <c r="CNJ125" s="42"/>
      <c r="CNK125" s="42"/>
      <c r="CNL125" s="42"/>
      <c r="CNM125" s="42"/>
      <c r="CNN125" s="42"/>
      <c r="CNO125" s="42"/>
      <c r="CNP125" s="42"/>
      <c r="CNQ125" s="42"/>
      <c r="CNR125" s="42"/>
      <c r="CNS125" s="42"/>
      <c r="CNT125" s="42"/>
      <c r="CNU125" s="42"/>
      <c r="CNV125" s="42"/>
      <c r="CNW125" s="42"/>
      <c r="CNX125" s="42"/>
      <c r="CNY125" s="42"/>
      <c r="CNZ125" s="42"/>
      <c r="COA125" s="42"/>
      <c r="COB125" s="42"/>
      <c r="COC125" s="42"/>
      <c r="COD125" s="42"/>
      <c r="COE125" s="42"/>
      <c r="COF125" s="42"/>
      <c r="COG125" s="42"/>
      <c r="COH125" s="42"/>
      <c r="COI125" s="42"/>
      <c r="COJ125" s="42"/>
      <c r="COK125" s="42"/>
      <c r="COL125" s="42"/>
      <c r="COM125" s="42"/>
      <c r="CON125" s="42"/>
      <c r="COO125" s="42"/>
      <c r="COP125" s="42"/>
      <c r="COQ125" s="42"/>
      <c r="COR125" s="42"/>
      <c r="COS125" s="42"/>
      <c r="COT125" s="42"/>
      <c r="COU125" s="42"/>
      <c r="COV125" s="42"/>
      <c r="COW125" s="42"/>
      <c r="COX125" s="42"/>
      <c r="COY125" s="42"/>
      <c r="COZ125" s="42"/>
      <c r="CPA125" s="42"/>
      <c r="CPB125" s="42"/>
      <c r="CPC125" s="42"/>
      <c r="CPD125" s="42"/>
      <c r="CPE125" s="42"/>
      <c r="CPF125" s="42"/>
      <c r="CPG125" s="42"/>
      <c r="CPH125" s="42"/>
      <c r="CPI125" s="42"/>
      <c r="CPJ125" s="42"/>
      <c r="CPK125" s="42"/>
      <c r="CPL125" s="42"/>
      <c r="CPM125" s="42"/>
      <c r="CPN125" s="42"/>
      <c r="CPO125" s="42"/>
      <c r="CPP125" s="42"/>
      <c r="CPQ125" s="42"/>
      <c r="CPR125" s="42"/>
      <c r="CPS125" s="42"/>
      <c r="CPT125" s="42"/>
      <c r="CPU125" s="42"/>
      <c r="CPV125" s="42"/>
      <c r="CPW125" s="42"/>
      <c r="CPX125" s="42"/>
      <c r="CPY125" s="42"/>
      <c r="CPZ125" s="42"/>
      <c r="CQA125" s="42"/>
      <c r="CQB125" s="42"/>
      <c r="CQC125" s="42"/>
      <c r="CQD125" s="42"/>
      <c r="CQE125" s="42"/>
      <c r="CQF125" s="42"/>
      <c r="CQG125" s="42"/>
      <c r="CQH125" s="42"/>
      <c r="CQI125" s="42"/>
      <c r="CQJ125" s="42"/>
      <c r="CQK125" s="42"/>
      <c r="CQL125" s="42"/>
      <c r="CQM125" s="42"/>
      <c r="CQN125" s="42"/>
      <c r="CQO125" s="42"/>
      <c r="CQP125" s="42"/>
      <c r="CQQ125" s="42"/>
      <c r="CQR125" s="42"/>
      <c r="CQS125" s="42"/>
      <c r="CQT125" s="42"/>
      <c r="CQU125" s="42"/>
      <c r="CQV125" s="42"/>
      <c r="CQW125" s="42"/>
      <c r="CQX125" s="42"/>
      <c r="CQY125" s="42"/>
      <c r="CQZ125" s="42"/>
      <c r="CRA125" s="42"/>
      <c r="CRB125" s="42"/>
      <c r="CRC125" s="42"/>
      <c r="CRD125" s="42"/>
      <c r="CRE125" s="42"/>
      <c r="CRF125" s="42"/>
      <c r="CRG125" s="42"/>
      <c r="CRH125" s="42"/>
      <c r="CRI125" s="42"/>
      <c r="CRJ125" s="42"/>
      <c r="CRK125" s="42"/>
      <c r="CRL125" s="42"/>
      <c r="CRM125" s="42"/>
      <c r="CRN125" s="42"/>
      <c r="CRO125" s="42"/>
      <c r="CRP125" s="42"/>
      <c r="CRQ125" s="42"/>
      <c r="CRR125" s="42"/>
      <c r="CRS125" s="42"/>
      <c r="CRT125" s="42"/>
      <c r="CRU125" s="42"/>
      <c r="CRV125" s="42"/>
      <c r="CRW125" s="42"/>
      <c r="CRX125" s="42"/>
      <c r="CRY125" s="42"/>
      <c r="CRZ125" s="42"/>
      <c r="CSA125" s="42"/>
      <c r="CSB125" s="42"/>
      <c r="CSC125" s="42"/>
      <c r="CSD125" s="42"/>
      <c r="CSE125" s="42"/>
      <c r="CSF125" s="42"/>
      <c r="CSG125" s="42"/>
      <c r="CSH125" s="42"/>
      <c r="CSI125" s="42"/>
      <c r="CSJ125" s="42"/>
      <c r="CSK125" s="42"/>
      <c r="CSL125" s="42"/>
      <c r="CSM125" s="42"/>
      <c r="CSN125" s="42"/>
      <c r="CSO125" s="42"/>
      <c r="CSP125" s="42"/>
      <c r="CSQ125" s="42"/>
      <c r="CSR125" s="42"/>
      <c r="CSS125" s="42"/>
      <c r="CST125" s="42"/>
      <c r="CSU125" s="42"/>
      <c r="CSV125" s="42"/>
      <c r="CSW125" s="42"/>
      <c r="CSX125" s="42"/>
      <c r="CSY125" s="42"/>
      <c r="CSZ125" s="42"/>
      <c r="CTA125" s="42"/>
      <c r="CTB125" s="42"/>
      <c r="CTC125" s="42"/>
      <c r="CTD125" s="42"/>
      <c r="CTE125" s="42"/>
      <c r="CTF125" s="42"/>
      <c r="CTG125" s="42"/>
      <c r="CTH125" s="42"/>
      <c r="CTI125" s="42"/>
      <c r="CTJ125" s="42"/>
      <c r="CTK125" s="42"/>
      <c r="CTL125" s="42"/>
      <c r="CTM125" s="42"/>
      <c r="CTN125" s="42"/>
      <c r="CTO125" s="42"/>
      <c r="CTP125" s="42"/>
      <c r="CTQ125" s="42"/>
      <c r="CTR125" s="42"/>
      <c r="CTS125" s="42"/>
      <c r="CTT125" s="42"/>
      <c r="CTU125" s="42"/>
      <c r="CTV125" s="42"/>
      <c r="CTW125" s="42"/>
      <c r="CTX125" s="42"/>
      <c r="CTY125" s="42"/>
      <c r="CTZ125" s="42"/>
      <c r="CUA125" s="42"/>
      <c r="CUB125" s="42"/>
      <c r="CUC125" s="42"/>
      <c r="CUD125" s="42"/>
      <c r="CUE125" s="42"/>
      <c r="CUF125" s="42"/>
      <c r="CUG125" s="42"/>
      <c r="CUH125" s="42"/>
      <c r="CUI125" s="42"/>
      <c r="CUJ125" s="42"/>
      <c r="CUK125" s="42"/>
      <c r="CUL125" s="42"/>
      <c r="CUM125" s="42"/>
      <c r="CUN125" s="42"/>
      <c r="CUO125" s="42"/>
      <c r="CUP125" s="42"/>
      <c r="CUQ125" s="42"/>
      <c r="CUR125" s="42"/>
      <c r="CUS125" s="42"/>
      <c r="CUT125" s="42"/>
      <c r="CUU125" s="42"/>
      <c r="CUV125" s="42"/>
      <c r="CUW125" s="42"/>
      <c r="CUX125" s="42"/>
      <c r="CUY125" s="42"/>
      <c r="CUZ125" s="42"/>
      <c r="CVA125" s="42"/>
      <c r="CVB125" s="42"/>
      <c r="CVC125" s="42"/>
      <c r="CVD125" s="42"/>
      <c r="CVE125" s="42"/>
      <c r="CVF125" s="42"/>
      <c r="CVG125" s="42"/>
      <c r="CVH125" s="42"/>
      <c r="CVI125" s="42"/>
      <c r="CVJ125" s="42"/>
      <c r="CVK125" s="42"/>
      <c r="CVL125" s="42"/>
      <c r="CVM125" s="42"/>
      <c r="CVN125" s="42"/>
      <c r="CVO125" s="42"/>
      <c r="CVP125" s="42"/>
      <c r="CVQ125" s="42"/>
      <c r="CVR125" s="42"/>
      <c r="CVS125" s="42"/>
      <c r="CVT125" s="42"/>
      <c r="CVU125" s="42"/>
      <c r="CVV125" s="42"/>
      <c r="CVW125" s="42"/>
      <c r="CVX125" s="42"/>
      <c r="CVY125" s="42"/>
      <c r="CVZ125" s="42"/>
      <c r="CWA125" s="42"/>
      <c r="CWB125" s="42"/>
      <c r="CWC125" s="42"/>
      <c r="CWD125" s="42"/>
      <c r="CWE125" s="42"/>
      <c r="CWF125" s="42"/>
      <c r="CWG125" s="42"/>
      <c r="CWH125" s="42"/>
      <c r="CWI125" s="42"/>
      <c r="CWJ125" s="42"/>
      <c r="CWK125" s="42"/>
      <c r="CWL125" s="42"/>
      <c r="CWM125" s="42"/>
      <c r="CWN125" s="42"/>
      <c r="CWO125" s="42"/>
      <c r="CWP125" s="42"/>
      <c r="CWQ125" s="42"/>
      <c r="CWR125" s="42"/>
      <c r="CWS125" s="42"/>
      <c r="CWT125" s="42"/>
      <c r="CWU125" s="42"/>
      <c r="CWV125" s="42"/>
      <c r="CWW125" s="42"/>
      <c r="CWX125" s="42"/>
      <c r="CWY125" s="42"/>
      <c r="CWZ125" s="42"/>
      <c r="CXA125" s="42"/>
      <c r="CXB125" s="42"/>
      <c r="CXC125" s="42"/>
      <c r="CXD125" s="42"/>
      <c r="CXE125" s="42"/>
      <c r="CXF125" s="42"/>
      <c r="CXG125" s="42"/>
      <c r="CXH125" s="42"/>
      <c r="CXI125" s="42"/>
      <c r="CXJ125" s="42"/>
      <c r="CXK125" s="42"/>
      <c r="CXL125" s="42"/>
      <c r="CXM125" s="42"/>
      <c r="CXN125" s="42"/>
      <c r="CXO125" s="42"/>
      <c r="CXP125" s="42"/>
      <c r="CXQ125" s="42"/>
      <c r="CXR125" s="42"/>
      <c r="CXS125" s="42"/>
      <c r="CXT125" s="42"/>
      <c r="CXU125" s="42"/>
      <c r="CXV125" s="42"/>
      <c r="CXW125" s="42"/>
      <c r="CXX125" s="42"/>
      <c r="CXY125" s="42"/>
      <c r="CXZ125" s="42"/>
      <c r="CYA125" s="42"/>
      <c r="CYB125" s="42"/>
      <c r="CYC125" s="42"/>
      <c r="CYD125" s="42"/>
      <c r="CYE125" s="42"/>
      <c r="CYF125" s="42"/>
      <c r="CYG125" s="42"/>
      <c r="CYH125" s="42"/>
      <c r="CYI125" s="42"/>
      <c r="CYJ125" s="42"/>
      <c r="CYK125" s="42"/>
      <c r="CYL125" s="42"/>
      <c r="CYM125" s="42"/>
      <c r="CYN125" s="42"/>
      <c r="CYO125" s="42"/>
      <c r="CYP125" s="42"/>
      <c r="CYQ125" s="42"/>
      <c r="CYR125" s="42"/>
      <c r="CYS125" s="42"/>
      <c r="CYT125" s="42"/>
      <c r="CYU125" s="42"/>
      <c r="CYV125" s="42"/>
      <c r="CYW125" s="42"/>
      <c r="CYX125" s="42"/>
      <c r="CYY125" s="42"/>
      <c r="CYZ125" s="42"/>
      <c r="CZA125" s="42"/>
      <c r="CZB125" s="42"/>
      <c r="CZC125" s="42"/>
      <c r="CZD125" s="42"/>
      <c r="CZE125" s="42"/>
      <c r="CZF125" s="42"/>
      <c r="CZG125" s="42"/>
      <c r="CZH125" s="42"/>
      <c r="CZI125" s="42"/>
      <c r="CZJ125" s="42"/>
      <c r="CZK125" s="42"/>
      <c r="CZL125" s="42"/>
      <c r="CZM125" s="42"/>
      <c r="CZN125" s="42"/>
      <c r="CZO125" s="42"/>
      <c r="CZP125" s="42"/>
      <c r="CZQ125" s="42"/>
      <c r="CZR125" s="42"/>
      <c r="CZS125" s="42"/>
      <c r="CZT125" s="42"/>
      <c r="CZU125" s="42"/>
      <c r="CZV125" s="42"/>
      <c r="CZW125" s="42"/>
      <c r="CZX125" s="42"/>
      <c r="CZY125" s="42"/>
      <c r="CZZ125" s="42"/>
      <c r="DAA125" s="42"/>
      <c r="DAB125" s="42"/>
      <c r="DAC125" s="42"/>
      <c r="DAD125" s="42"/>
      <c r="DAE125" s="42"/>
      <c r="DAF125" s="42"/>
      <c r="DAG125" s="42"/>
      <c r="DAH125" s="42"/>
      <c r="DAI125" s="42"/>
      <c r="DAJ125" s="42"/>
      <c r="DAK125" s="42"/>
      <c r="DAL125" s="42"/>
      <c r="DAM125" s="42"/>
      <c r="DAN125" s="42"/>
      <c r="DAO125" s="42"/>
      <c r="DAP125" s="42"/>
      <c r="DAQ125" s="42"/>
      <c r="DAR125" s="42"/>
      <c r="DAS125" s="42"/>
      <c r="DAT125" s="42"/>
      <c r="DAU125" s="42"/>
      <c r="DAV125" s="42"/>
      <c r="DAW125" s="42"/>
      <c r="DAX125" s="42"/>
      <c r="DAY125" s="42"/>
      <c r="DAZ125" s="42"/>
      <c r="DBA125" s="42"/>
      <c r="DBB125" s="42"/>
      <c r="DBC125" s="42"/>
      <c r="DBD125" s="42"/>
      <c r="DBE125" s="42"/>
      <c r="DBF125" s="42"/>
      <c r="DBG125" s="42"/>
      <c r="DBH125" s="42"/>
      <c r="DBI125" s="42"/>
      <c r="DBJ125" s="42"/>
      <c r="DBK125" s="42"/>
      <c r="DBL125" s="42"/>
      <c r="DBM125" s="42"/>
      <c r="DBN125" s="42"/>
      <c r="DBO125" s="42"/>
      <c r="DBP125" s="42"/>
      <c r="DBQ125" s="42"/>
      <c r="DBR125" s="42"/>
      <c r="DBS125" s="42"/>
      <c r="DBT125" s="42"/>
      <c r="DBU125" s="42"/>
      <c r="DBV125" s="42"/>
      <c r="DBW125" s="42"/>
      <c r="DBX125" s="42"/>
      <c r="DBY125" s="42"/>
      <c r="DBZ125" s="42"/>
      <c r="DCA125" s="42"/>
      <c r="DCB125" s="42"/>
      <c r="DCC125" s="42"/>
      <c r="DCD125" s="42"/>
      <c r="DCE125" s="42"/>
      <c r="DCF125" s="42"/>
      <c r="DCG125" s="42"/>
      <c r="DCH125" s="42"/>
      <c r="DCI125" s="42"/>
      <c r="DCJ125" s="42"/>
      <c r="DCK125" s="42"/>
      <c r="DCL125" s="42"/>
      <c r="DCM125" s="42"/>
      <c r="DCN125" s="42"/>
      <c r="DCO125" s="42"/>
      <c r="DCP125" s="42"/>
      <c r="DCQ125" s="42"/>
      <c r="DCR125" s="42"/>
      <c r="DCS125" s="42"/>
      <c r="DCT125" s="42"/>
      <c r="DCU125" s="42"/>
      <c r="DCV125" s="42"/>
      <c r="DCW125" s="42"/>
      <c r="DCX125" s="42"/>
      <c r="DCY125" s="42"/>
      <c r="DCZ125" s="42"/>
      <c r="DDA125" s="42"/>
      <c r="DDB125" s="42"/>
      <c r="DDC125" s="42"/>
      <c r="DDD125" s="42"/>
      <c r="DDE125" s="42"/>
      <c r="DDF125" s="42"/>
      <c r="DDG125" s="42"/>
      <c r="DDH125" s="42"/>
      <c r="DDI125" s="42"/>
      <c r="DDJ125" s="42"/>
      <c r="DDK125" s="42"/>
      <c r="DDL125" s="42"/>
      <c r="DDM125" s="42"/>
      <c r="DDN125" s="42"/>
      <c r="DDO125" s="42"/>
      <c r="DDP125" s="42"/>
      <c r="DDQ125" s="42"/>
      <c r="DDR125" s="42"/>
      <c r="DDS125" s="42"/>
      <c r="DDT125" s="42"/>
      <c r="DDU125" s="42"/>
      <c r="DDV125" s="42"/>
      <c r="DDW125" s="42"/>
      <c r="DDX125" s="42"/>
      <c r="DDY125" s="42"/>
      <c r="DDZ125" s="42"/>
      <c r="DEA125" s="42"/>
      <c r="DEB125" s="42"/>
      <c r="DEC125" s="42"/>
      <c r="DED125" s="42"/>
      <c r="DEE125" s="42"/>
      <c r="DEF125" s="42"/>
      <c r="DEG125" s="42"/>
      <c r="DEH125" s="42"/>
      <c r="DEI125" s="42"/>
      <c r="DEJ125" s="42"/>
      <c r="DEK125" s="42"/>
      <c r="DEL125" s="42"/>
      <c r="DEM125" s="42"/>
      <c r="DEN125" s="42"/>
      <c r="DEO125" s="42"/>
      <c r="DEP125" s="42"/>
      <c r="DEQ125" s="42"/>
      <c r="DER125" s="42"/>
      <c r="DES125" s="42"/>
      <c r="DET125" s="42"/>
      <c r="DEU125" s="42"/>
      <c r="DEV125" s="42"/>
      <c r="DEW125" s="42"/>
      <c r="DEX125" s="42"/>
      <c r="DEY125" s="42"/>
      <c r="DEZ125" s="42"/>
      <c r="DFA125" s="42"/>
      <c r="DFB125" s="42"/>
      <c r="DFC125" s="42"/>
      <c r="DFD125" s="42"/>
      <c r="DFE125" s="42"/>
      <c r="DFF125" s="42"/>
      <c r="DFG125" s="42"/>
      <c r="DFH125" s="42"/>
      <c r="DFI125" s="42"/>
      <c r="DFJ125" s="42"/>
      <c r="DFK125" s="42"/>
      <c r="DFL125" s="42"/>
      <c r="DFM125" s="42"/>
      <c r="DFN125" s="42"/>
      <c r="DFO125" s="42"/>
      <c r="DFP125" s="42"/>
      <c r="DFQ125" s="42"/>
      <c r="DFR125" s="42"/>
      <c r="DFS125" s="42"/>
      <c r="DFT125" s="42"/>
      <c r="DFU125" s="42"/>
      <c r="DFV125" s="42"/>
      <c r="DFW125" s="42"/>
      <c r="DFX125" s="42"/>
      <c r="DFY125" s="42"/>
      <c r="DFZ125" s="42"/>
      <c r="DGA125" s="42"/>
      <c r="DGB125" s="42"/>
      <c r="DGC125" s="42"/>
      <c r="DGD125" s="42"/>
      <c r="DGE125" s="42"/>
      <c r="DGF125" s="42"/>
      <c r="DGG125" s="42"/>
      <c r="DGH125" s="42"/>
      <c r="DGI125" s="42"/>
      <c r="DGJ125" s="42"/>
      <c r="DGK125" s="42"/>
      <c r="DGL125" s="42"/>
      <c r="DGM125" s="42"/>
      <c r="DGN125" s="42"/>
      <c r="DGO125" s="42"/>
      <c r="DGP125" s="42"/>
      <c r="DGQ125" s="42"/>
      <c r="DGR125" s="42"/>
      <c r="DGS125" s="42"/>
      <c r="DGT125" s="42"/>
      <c r="DGU125" s="42"/>
      <c r="DGV125" s="42"/>
      <c r="DGW125" s="42"/>
      <c r="DGX125" s="42"/>
      <c r="DGY125" s="42"/>
      <c r="DGZ125" s="42"/>
      <c r="DHA125" s="42"/>
      <c r="DHB125" s="42"/>
      <c r="DHC125" s="42"/>
      <c r="DHD125" s="42"/>
      <c r="DHE125" s="42"/>
      <c r="DHF125" s="42"/>
      <c r="DHG125" s="42"/>
      <c r="DHH125" s="42"/>
      <c r="DHI125" s="42"/>
      <c r="DHJ125" s="42"/>
      <c r="DHK125" s="42"/>
      <c r="DHL125" s="42"/>
      <c r="DHM125" s="42"/>
      <c r="DHN125" s="42"/>
      <c r="DHO125" s="42"/>
      <c r="DHP125" s="42"/>
      <c r="DHQ125" s="42"/>
      <c r="DHR125" s="42"/>
      <c r="DHS125" s="42"/>
      <c r="DHT125" s="42"/>
      <c r="DHU125" s="42"/>
      <c r="DHV125" s="42"/>
      <c r="DHW125" s="42"/>
      <c r="DHX125" s="42"/>
      <c r="DHY125" s="42"/>
      <c r="DHZ125" s="42"/>
      <c r="DIA125" s="42"/>
      <c r="DIB125" s="42"/>
      <c r="DIC125" s="42"/>
      <c r="DID125" s="42"/>
      <c r="DIE125" s="42"/>
      <c r="DIF125" s="42"/>
      <c r="DIG125" s="42"/>
      <c r="DIH125" s="42"/>
      <c r="DII125" s="42"/>
      <c r="DIJ125" s="42"/>
      <c r="DIK125" s="42"/>
      <c r="DIL125" s="42"/>
      <c r="DIM125" s="42"/>
      <c r="DIN125" s="42"/>
      <c r="DIO125" s="42"/>
      <c r="DIP125" s="42"/>
      <c r="DIQ125" s="42"/>
      <c r="DIR125" s="42"/>
      <c r="DIS125" s="42"/>
      <c r="DIT125" s="42"/>
      <c r="DIU125" s="42"/>
      <c r="DIV125" s="42"/>
      <c r="DIW125" s="42"/>
      <c r="DIX125" s="42"/>
      <c r="DIY125" s="42"/>
      <c r="DIZ125" s="42"/>
      <c r="DJA125" s="42"/>
      <c r="DJB125" s="42"/>
      <c r="DJC125" s="42"/>
      <c r="DJD125" s="42"/>
      <c r="DJE125" s="42"/>
      <c r="DJF125" s="42"/>
      <c r="DJG125" s="42"/>
      <c r="DJH125" s="42"/>
      <c r="DJI125" s="42"/>
      <c r="DJJ125" s="42"/>
      <c r="DJK125" s="42"/>
      <c r="DJL125" s="42"/>
      <c r="DJM125" s="42"/>
      <c r="DJN125" s="42"/>
      <c r="DJO125" s="42"/>
      <c r="DJP125" s="42"/>
      <c r="DJQ125" s="42"/>
      <c r="DJR125" s="42"/>
      <c r="DJS125" s="42"/>
      <c r="DJT125" s="42"/>
      <c r="DJU125" s="42"/>
      <c r="DJV125" s="42"/>
      <c r="DJW125" s="42"/>
      <c r="DJX125" s="42"/>
      <c r="DJY125" s="42"/>
      <c r="DJZ125" s="42"/>
      <c r="DKA125" s="42"/>
      <c r="DKB125" s="42"/>
      <c r="DKC125" s="42"/>
      <c r="DKD125" s="42"/>
      <c r="DKE125" s="42"/>
      <c r="DKF125" s="42"/>
      <c r="DKG125" s="42"/>
      <c r="DKH125" s="42"/>
      <c r="DKI125" s="42"/>
      <c r="DKJ125" s="42"/>
      <c r="DKK125" s="42"/>
      <c r="DKL125" s="42"/>
      <c r="DKM125" s="42"/>
      <c r="DKN125" s="42"/>
      <c r="DKO125" s="42"/>
      <c r="DKP125" s="42"/>
      <c r="DKQ125" s="42"/>
      <c r="DKR125" s="42"/>
      <c r="DKS125" s="42"/>
      <c r="DKT125" s="42"/>
      <c r="DKU125" s="42"/>
      <c r="DKV125" s="42"/>
      <c r="DKW125" s="42"/>
      <c r="DKX125" s="42"/>
      <c r="DKY125" s="42"/>
      <c r="DKZ125" s="42"/>
      <c r="DLA125" s="42"/>
      <c r="DLB125" s="42"/>
      <c r="DLC125" s="42"/>
      <c r="DLD125" s="42"/>
      <c r="DLE125" s="42"/>
      <c r="DLF125" s="42"/>
      <c r="DLG125" s="42"/>
      <c r="DLH125" s="42"/>
      <c r="DLI125" s="42"/>
      <c r="DLJ125" s="42"/>
      <c r="DLK125" s="42"/>
      <c r="DLL125" s="42"/>
      <c r="DLM125" s="42"/>
      <c r="DLN125" s="42"/>
      <c r="DLO125" s="42"/>
      <c r="DLP125" s="42"/>
      <c r="DLQ125" s="42"/>
      <c r="DLR125" s="42"/>
      <c r="DLS125" s="42"/>
      <c r="DLT125" s="42"/>
      <c r="DLU125" s="42"/>
      <c r="DLV125" s="42"/>
      <c r="DLW125" s="42"/>
      <c r="DLX125" s="42"/>
      <c r="DLY125" s="42"/>
      <c r="DLZ125" s="42"/>
      <c r="DMA125" s="42"/>
      <c r="DMB125" s="42"/>
      <c r="DMC125" s="42"/>
      <c r="DMD125" s="42"/>
      <c r="DME125" s="42"/>
      <c r="DMF125" s="42"/>
      <c r="DMG125" s="42"/>
      <c r="DMH125" s="42"/>
      <c r="DMI125" s="42"/>
      <c r="DMJ125" s="42"/>
      <c r="DMK125" s="42"/>
      <c r="DML125" s="42"/>
      <c r="DMM125" s="42"/>
      <c r="DMN125" s="42"/>
      <c r="DMO125" s="42"/>
      <c r="DMP125" s="42"/>
      <c r="DMQ125" s="42"/>
      <c r="DMR125" s="42"/>
      <c r="DMS125" s="42"/>
      <c r="DMT125" s="42"/>
      <c r="DMU125" s="42"/>
      <c r="DMV125" s="42"/>
      <c r="DMW125" s="42"/>
      <c r="DMX125" s="42"/>
      <c r="DMY125" s="42"/>
      <c r="DMZ125" s="42"/>
      <c r="DNA125" s="42"/>
      <c r="DNB125" s="42"/>
      <c r="DNC125" s="42"/>
      <c r="DND125" s="42"/>
      <c r="DNE125" s="42"/>
      <c r="DNF125" s="42"/>
      <c r="DNG125" s="42"/>
      <c r="DNH125" s="42"/>
      <c r="DNI125" s="42"/>
      <c r="DNJ125" s="42"/>
      <c r="DNK125" s="42"/>
      <c r="DNL125" s="42"/>
      <c r="DNM125" s="42"/>
      <c r="DNN125" s="42"/>
      <c r="DNO125" s="42"/>
      <c r="DNP125" s="42"/>
      <c r="DNQ125" s="42"/>
      <c r="DNR125" s="42"/>
      <c r="DNS125" s="42"/>
      <c r="DNT125" s="42"/>
      <c r="DNU125" s="42"/>
      <c r="DNV125" s="42"/>
      <c r="DNW125" s="42"/>
      <c r="DNX125" s="42"/>
      <c r="DNY125" s="42"/>
      <c r="DNZ125" s="42"/>
      <c r="DOA125" s="42"/>
      <c r="DOB125" s="42"/>
      <c r="DOC125" s="42"/>
      <c r="DOD125" s="42"/>
      <c r="DOE125" s="42"/>
      <c r="DOF125" s="42"/>
      <c r="DOG125" s="42"/>
      <c r="DOH125" s="42"/>
      <c r="DOI125" s="42"/>
      <c r="DOJ125" s="42"/>
      <c r="DOK125" s="42"/>
      <c r="DOL125" s="42"/>
      <c r="DOM125" s="42"/>
      <c r="DON125" s="42"/>
      <c r="DOO125" s="42"/>
      <c r="DOP125" s="42"/>
      <c r="DOQ125" s="42"/>
      <c r="DOR125" s="42"/>
      <c r="DOS125" s="42"/>
      <c r="DOT125" s="42"/>
      <c r="DOU125" s="42"/>
      <c r="DOV125" s="42"/>
      <c r="DOW125" s="42"/>
      <c r="DOX125" s="42"/>
      <c r="DOY125" s="42"/>
      <c r="DOZ125" s="42"/>
      <c r="DPA125" s="42"/>
      <c r="DPB125" s="42"/>
      <c r="DPC125" s="42"/>
      <c r="DPD125" s="42"/>
      <c r="DPE125" s="42"/>
      <c r="DPF125" s="42"/>
      <c r="DPG125" s="42"/>
      <c r="DPH125" s="42"/>
      <c r="DPI125" s="42"/>
      <c r="DPJ125" s="42"/>
      <c r="DPK125" s="42"/>
      <c r="DPL125" s="42"/>
      <c r="DPM125" s="42"/>
      <c r="DPN125" s="42"/>
      <c r="DPO125" s="42"/>
      <c r="DPP125" s="42"/>
      <c r="DPQ125" s="42"/>
      <c r="DPR125" s="42"/>
      <c r="DPS125" s="42"/>
      <c r="DPT125" s="42"/>
      <c r="DPU125" s="42"/>
      <c r="DPV125" s="42"/>
      <c r="DPW125" s="42"/>
      <c r="DPX125" s="42"/>
      <c r="DPY125" s="42"/>
      <c r="DPZ125" s="42"/>
      <c r="DQA125" s="42"/>
      <c r="DQB125" s="42"/>
      <c r="DQC125" s="42"/>
      <c r="DQD125" s="42"/>
      <c r="DQE125" s="42"/>
      <c r="DQF125" s="42"/>
      <c r="DQG125" s="42"/>
      <c r="DQH125" s="42"/>
      <c r="DQI125" s="42"/>
      <c r="DQJ125" s="42"/>
      <c r="DQK125" s="42"/>
      <c r="DQL125" s="42"/>
      <c r="DQM125" s="42"/>
      <c r="DQN125" s="42"/>
      <c r="DQO125" s="42"/>
      <c r="DQP125" s="42"/>
      <c r="DQQ125" s="42"/>
      <c r="DQR125" s="42"/>
      <c r="DQS125" s="42"/>
      <c r="DQT125" s="42"/>
      <c r="DQU125" s="42"/>
      <c r="DQV125" s="42"/>
      <c r="DQW125" s="42"/>
      <c r="DQX125" s="42"/>
      <c r="DQY125" s="42"/>
      <c r="DQZ125" s="42"/>
      <c r="DRA125" s="42"/>
      <c r="DRB125" s="42"/>
      <c r="DRC125" s="42"/>
      <c r="DRD125" s="42"/>
      <c r="DRE125" s="42"/>
      <c r="DRF125" s="42"/>
      <c r="DRG125" s="42"/>
      <c r="DRH125" s="42"/>
      <c r="DRI125" s="42"/>
      <c r="DRJ125" s="42"/>
      <c r="DRK125" s="42"/>
      <c r="DRL125" s="42"/>
      <c r="DRM125" s="42"/>
      <c r="DRN125" s="42"/>
      <c r="DRO125" s="42"/>
      <c r="DRP125" s="42"/>
      <c r="DRQ125" s="42"/>
      <c r="DRR125" s="42"/>
      <c r="DRS125" s="42"/>
      <c r="DRT125" s="42"/>
      <c r="DRU125" s="42"/>
      <c r="DRV125" s="42"/>
      <c r="DRW125" s="42"/>
      <c r="DRX125" s="42"/>
      <c r="DRY125" s="42"/>
      <c r="DRZ125" s="42"/>
      <c r="DSA125" s="42"/>
      <c r="DSB125" s="42"/>
      <c r="DSC125" s="42"/>
      <c r="DSD125" s="42"/>
      <c r="DSE125" s="42"/>
      <c r="DSF125" s="42"/>
      <c r="DSG125" s="42"/>
      <c r="DSH125" s="42"/>
      <c r="DSI125" s="42"/>
      <c r="DSJ125" s="42"/>
      <c r="DSK125" s="42"/>
      <c r="DSL125" s="42"/>
      <c r="DSM125" s="42"/>
      <c r="DSN125" s="42"/>
      <c r="DSO125" s="42"/>
      <c r="DSP125" s="42"/>
      <c r="DSQ125" s="42"/>
      <c r="DSR125" s="42"/>
      <c r="DSS125" s="42"/>
      <c r="DST125" s="42"/>
      <c r="DSU125" s="42"/>
      <c r="DSV125" s="42"/>
      <c r="DSW125" s="42"/>
      <c r="DSX125" s="42"/>
      <c r="DSY125" s="42"/>
      <c r="DSZ125" s="42"/>
      <c r="DTA125" s="42"/>
      <c r="DTB125" s="42"/>
      <c r="DTC125" s="42"/>
      <c r="DTD125" s="42"/>
      <c r="DTE125" s="42"/>
      <c r="DTF125" s="42"/>
      <c r="DTG125" s="42"/>
      <c r="DTH125" s="42"/>
      <c r="DTI125" s="42"/>
      <c r="DTJ125" s="42"/>
      <c r="DTK125" s="42"/>
      <c r="DTL125" s="42"/>
      <c r="DTM125" s="42"/>
      <c r="DTN125" s="42"/>
      <c r="DTO125" s="42"/>
      <c r="DTP125" s="42"/>
      <c r="DTQ125" s="42"/>
      <c r="DTR125" s="42"/>
      <c r="DTS125" s="42"/>
      <c r="DTT125" s="42"/>
      <c r="DTU125" s="42"/>
      <c r="DTV125" s="42"/>
      <c r="DTW125" s="42"/>
      <c r="DTX125" s="42"/>
      <c r="DTY125" s="42"/>
      <c r="DTZ125" s="42"/>
      <c r="DUA125" s="42"/>
      <c r="DUB125" s="42"/>
      <c r="DUC125" s="42"/>
      <c r="DUD125" s="42"/>
      <c r="DUE125" s="42"/>
      <c r="DUF125" s="42"/>
      <c r="DUG125" s="42"/>
      <c r="DUH125" s="42"/>
      <c r="DUI125" s="42"/>
      <c r="DUJ125" s="42"/>
      <c r="DUK125" s="42"/>
      <c r="DUL125" s="42"/>
      <c r="DUM125" s="42"/>
      <c r="DUN125" s="42"/>
      <c r="DUO125" s="42"/>
      <c r="DUP125" s="42"/>
      <c r="DUQ125" s="42"/>
      <c r="DUR125" s="42"/>
      <c r="DUS125" s="42"/>
      <c r="DUT125" s="42"/>
      <c r="DUU125" s="42"/>
      <c r="DUV125" s="42"/>
      <c r="DUW125" s="42"/>
      <c r="DUX125" s="42"/>
      <c r="DUY125" s="42"/>
      <c r="DUZ125" s="42"/>
      <c r="DVA125" s="42"/>
      <c r="DVB125" s="42"/>
      <c r="DVC125" s="42"/>
      <c r="DVD125" s="42"/>
      <c r="DVE125" s="42"/>
      <c r="DVF125" s="42"/>
      <c r="DVG125" s="42"/>
      <c r="DVH125" s="42"/>
      <c r="DVI125" s="42"/>
      <c r="DVJ125" s="42"/>
      <c r="DVK125" s="42"/>
      <c r="DVL125" s="42"/>
      <c r="DVM125" s="42"/>
      <c r="DVN125" s="42"/>
      <c r="DVO125" s="42"/>
      <c r="DVP125" s="42"/>
      <c r="DVQ125" s="42"/>
      <c r="DVR125" s="42"/>
      <c r="DVS125" s="42"/>
      <c r="DVT125" s="42"/>
      <c r="DVU125" s="42"/>
      <c r="DVV125" s="42"/>
      <c r="DVW125" s="42"/>
      <c r="DVX125" s="42"/>
      <c r="DVY125" s="42"/>
      <c r="DVZ125" s="42"/>
      <c r="DWA125" s="42"/>
      <c r="DWB125" s="42"/>
      <c r="DWC125" s="42"/>
      <c r="DWD125" s="42"/>
      <c r="DWE125" s="42"/>
      <c r="DWF125" s="42"/>
      <c r="DWG125" s="42"/>
      <c r="DWH125" s="42"/>
      <c r="DWI125" s="42"/>
      <c r="DWJ125" s="42"/>
      <c r="DWK125" s="42"/>
      <c r="DWL125" s="42"/>
      <c r="DWM125" s="42"/>
      <c r="DWN125" s="42"/>
      <c r="DWO125" s="42"/>
      <c r="DWP125" s="42"/>
      <c r="DWQ125" s="42"/>
      <c r="DWR125" s="42"/>
      <c r="DWS125" s="42"/>
      <c r="DWT125" s="42"/>
      <c r="DWU125" s="42"/>
      <c r="DWV125" s="42"/>
      <c r="DWW125" s="42"/>
      <c r="DWX125" s="42"/>
      <c r="DWY125" s="42"/>
      <c r="DWZ125" s="42"/>
      <c r="DXA125" s="42"/>
      <c r="DXB125" s="42"/>
      <c r="DXC125" s="42"/>
      <c r="DXD125" s="42"/>
      <c r="DXE125" s="42"/>
      <c r="DXF125" s="42"/>
      <c r="DXG125" s="42"/>
      <c r="DXH125" s="42"/>
      <c r="DXI125" s="42"/>
      <c r="DXJ125" s="42"/>
      <c r="DXK125" s="42"/>
      <c r="DXL125" s="42"/>
      <c r="DXM125" s="42"/>
      <c r="DXN125" s="42"/>
      <c r="DXO125" s="42"/>
      <c r="DXP125" s="42"/>
      <c r="DXQ125" s="42"/>
      <c r="DXR125" s="42"/>
      <c r="DXS125" s="42"/>
      <c r="DXT125" s="42"/>
      <c r="DXU125" s="42"/>
      <c r="DXV125" s="42"/>
      <c r="DXW125" s="42"/>
      <c r="DXX125" s="42"/>
      <c r="DXY125" s="42"/>
      <c r="DXZ125" s="42"/>
      <c r="DYA125" s="42"/>
      <c r="DYB125" s="42"/>
      <c r="DYC125" s="42"/>
      <c r="DYD125" s="42"/>
      <c r="DYE125" s="42"/>
      <c r="DYF125" s="42"/>
      <c r="DYG125" s="42"/>
      <c r="DYH125" s="42"/>
      <c r="DYI125" s="42"/>
      <c r="DYJ125" s="42"/>
      <c r="DYK125" s="42"/>
      <c r="DYL125" s="42"/>
      <c r="DYM125" s="42"/>
      <c r="DYN125" s="42"/>
      <c r="DYO125" s="42"/>
      <c r="DYP125" s="42"/>
      <c r="DYQ125" s="42"/>
      <c r="DYR125" s="42"/>
      <c r="DYS125" s="42"/>
      <c r="DYT125" s="42"/>
      <c r="DYU125" s="42"/>
      <c r="DYV125" s="42"/>
      <c r="DYW125" s="42"/>
      <c r="DYX125" s="42"/>
      <c r="DYY125" s="42"/>
      <c r="DYZ125" s="42"/>
      <c r="DZA125" s="42"/>
      <c r="DZB125" s="42"/>
      <c r="DZC125" s="42"/>
      <c r="DZD125" s="42"/>
      <c r="DZE125" s="42"/>
      <c r="DZF125" s="42"/>
      <c r="DZG125" s="42"/>
      <c r="DZH125" s="42"/>
      <c r="DZI125" s="42"/>
      <c r="DZJ125" s="42"/>
      <c r="DZK125" s="42"/>
      <c r="DZL125" s="42"/>
      <c r="DZM125" s="42"/>
      <c r="DZN125" s="42"/>
      <c r="DZO125" s="42"/>
      <c r="DZP125" s="42"/>
      <c r="DZQ125" s="42"/>
      <c r="DZR125" s="42"/>
      <c r="DZS125" s="42"/>
      <c r="DZT125" s="42"/>
      <c r="DZU125" s="42"/>
      <c r="DZV125" s="42"/>
      <c r="DZW125" s="42"/>
      <c r="DZX125" s="42"/>
      <c r="DZY125" s="42"/>
      <c r="DZZ125" s="42"/>
      <c r="EAA125" s="42"/>
      <c r="EAB125" s="42"/>
      <c r="EAC125" s="42"/>
      <c r="EAD125" s="42"/>
      <c r="EAE125" s="42"/>
      <c r="EAF125" s="42"/>
      <c r="EAG125" s="42"/>
      <c r="EAH125" s="42"/>
      <c r="EAI125" s="42"/>
      <c r="EAJ125" s="42"/>
      <c r="EAK125" s="42"/>
      <c r="EAL125" s="42"/>
      <c r="EAM125" s="42"/>
      <c r="EAN125" s="42"/>
      <c r="EAO125" s="42"/>
      <c r="EAP125" s="42"/>
      <c r="EAQ125" s="42"/>
      <c r="EAR125" s="42"/>
      <c r="EAS125" s="42"/>
      <c r="EAT125" s="42"/>
      <c r="EAU125" s="42"/>
      <c r="EAV125" s="42"/>
      <c r="EAW125" s="42"/>
      <c r="EAX125" s="42"/>
      <c r="EAY125" s="42"/>
      <c r="EAZ125" s="42"/>
      <c r="EBA125" s="42"/>
      <c r="EBB125" s="42"/>
      <c r="EBC125" s="42"/>
      <c r="EBD125" s="42"/>
      <c r="EBE125" s="42"/>
      <c r="EBF125" s="42"/>
      <c r="EBG125" s="42"/>
      <c r="EBH125" s="42"/>
      <c r="EBI125" s="42"/>
      <c r="EBJ125" s="42"/>
      <c r="EBK125" s="42"/>
      <c r="EBL125" s="42"/>
      <c r="EBM125" s="42"/>
      <c r="EBN125" s="42"/>
      <c r="EBO125" s="42"/>
      <c r="EBP125" s="42"/>
      <c r="EBQ125" s="42"/>
      <c r="EBR125" s="42"/>
      <c r="EBS125" s="42"/>
      <c r="EBT125" s="42"/>
      <c r="EBU125" s="42"/>
      <c r="EBV125" s="42"/>
      <c r="EBW125" s="42"/>
      <c r="EBX125" s="42"/>
      <c r="EBY125" s="42"/>
      <c r="EBZ125" s="42"/>
      <c r="ECA125" s="42"/>
      <c r="ECB125" s="42"/>
      <c r="ECC125" s="42"/>
      <c r="ECD125" s="42"/>
      <c r="ECE125" s="42"/>
      <c r="ECF125" s="42"/>
      <c r="ECG125" s="42"/>
      <c r="ECH125" s="42"/>
      <c r="ECI125" s="42"/>
      <c r="ECJ125" s="42"/>
      <c r="ECK125" s="42"/>
      <c r="ECL125" s="42"/>
      <c r="ECM125" s="42"/>
      <c r="ECN125" s="42"/>
      <c r="ECO125" s="42"/>
      <c r="ECP125" s="42"/>
      <c r="ECQ125" s="42"/>
      <c r="ECR125" s="42"/>
      <c r="ECS125" s="42"/>
      <c r="ECT125" s="42"/>
      <c r="ECU125" s="42"/>
      <c r="ECV125" s="42"/>
      <c r="ECW125" s="42"/>
      <c r="ECX125" s="42"/>
      <c r="ECY125" s="42"/>
      <c r="ECZ125" s="42"/>
      <c r="EDA125" s="42"/>
      <c r="EDB125" s="42"/>
      <c r="EDC125" s="42"/>
      <c r="EDD125" s="42"/>
      <c r="EDE125" s="42"/>
      <c r="EDF125" s="42"/>
      <c r="EDG125" s="42"/>
      <c r="EDH125" s="42"/>
      <c r="EDI125" s="42"/>
      <c r="EDJ125" s="42"/>
      <c r="EDK125" s="42"/>
      <c r="EDL125" s="42"/>
      <c r="EDM125" s="42"/>
      <c r="EDN125" s="42"/>
      <c r="EDO125" s="42"/>
      <c r="EDP125" s="42"/>
      <c r="EDQ125" s="42"/>
      <c r="EDR125" s="42"/>
      <c r="EDS125" s="42"/>
      <c r="EDT125" s="42"/>
      <c r="EDU125" s="42"/>
      <c r="EDV125" s="42"/>
      <c r="EDW125" s="42"/>
      <c r="EDX125" s="42"/>
      <c r="EDY125" s="42"/>
      <c r="EDZ125" s="42"/>
      <c r="EEA125" s="42"/>
      <c r="EEB125" s="42"/>
      <c r="EEC125" s="42"/>
      <c r="EED125" s="42"/>
      <c r="EEE125" s="42"/>
      <c r="EEF125" s="42"/>
      <c r="EEG125" s="42"/>
      <c r="EEH125" s="42"/>
      <c r="EEI125" s="42"/>
      <c r="EEJ125" s="42"/>
      <c r="EEK125" s="42"/>
      <c r="EEL125" s="42"/>
      <c r="EEM125" s="42"/>
      <c r="EEN125" s="42"/>
      <c r="EEO125" s="42"/>
      <c r="EEP125" s="42"/>
      <c r="EEQ125" s="42"/>
      <c r="EER125" s="42"/>
      <c r="EES125" s="42"/>
      <c r="EET125" s="42"/>
      <c r="EEU125" s="42"/>
      <c r="EEV125" s="42"/>
      <c r="EEW125" s="42"/>
      <c r="EEX125" s="42"/>
      <c r="EEY125" s="42"/>
      <c r="EEZ125" s="42"/>
      <c r="EFA125" s="42"/>
      <c r="EFB125" s="42"/>
      <c r="EFC125" s="42"/>
      <c r="EFD125" s="42"/>
      <c r="EFE125" s="42"/>
      <c r="EFF125" s="42"/>
      <c r="EFG125" s="42"/>
      <c r="EFH125" s="42"/>
      <c r="EFI125" s="42"/>
      <c r="EFJ125" s="42"/>
      <c r="EFK125" s="42"/>
      <c r="EFL125" s="42"/>
      <c r="EFM125" s="42"/>
      <c r="EFN125" s="42"/>
      <c r="EFO125" s="42"/>
      <c r="EFP125" s="42"/>
      <c r="EFQ125" s="42"/>
      <c r="EFR125" s="42"/>
      <c r="EFS125" s="42"/>
      <c r="EFT125" s="42"/>
      <c r="EFU125" s="42"/>
      <c r="EFV125" s="42"/>
      <c r="EFW125" s="42"/>
      <c r="EFX125" s="42"/>
      <c r="EFY125" s="42"/>
      <c r="EFZ125" s="42"/>
      <c r="EGA125" s="42"/>
      <c r="EGB125" s="42"/>
      <c r="EGC125" s="42"/>
      <c r="EGD125" s="42"/>
      <c r="EGE125" s="42"/>
      <c r="EGF125" s="42"/>
      <c r="EGG125" s="42"/>
      <c r="EGH125" s="42"/>
      <c r="EGI125" s="42"/>
      <c r="EGJ125" s="42"/>
      <c r="EGK125" s="42"/>
      <c r="EGL125" s="42"/>
      <c r="EGM125" s="42"/>
      <c r="EGN125" s="42"/>
      <c r="EGO125" s="42"/>
      <c r="EGP125" s="42"/>
      <c r="EGQ125" s="42"/>
      <c r="EGR125" s="42"/>
      <c r="EGS125" s="42"/>
      <c r="EGT125" s="42"/>
      <c r="EGU125" s="42"/>
      <c r="EGV125" s="42"/>
      <c r="EGW125" s="42"/>
      <c r="EGX125" s="42"/>
      <c r="EGY125" s="42"/>
      <c r="EGZ125" s="42"/>
      <c r="EHA125" s="42"/>
      <c r="EHB125" s="42"/>
      <c r="EHC125" s="42"/>
      <c r="EHD125" s="42"/>
      <c r="EHE125" s="42"/>
      <c r="EHF125" s="42"/>
      <c r="EHG125" s="42"/>
      <c r="EHH125" s="42"/>
      <c r="EHI125" s="42"/>
      <c r="EHJ125" s="42"/>
      <c r="EHK125" s="42"/>
      <c r="EHL125" s="42"/>
      <c r="EHM125" s="42"/>
      <c r="EHN125" s="42"/>
      <c r="EHO125" s="42"/>
      <c r="EHP125" s="42"/>
      <c r="EHQ125" s="42"/>
      <c r="EHR125" s="42"/>
      <c r="EHS125" s="42"/>
      <c r="EHT125" s="42"/>
      <c r="EHU125" s="42"/>
      <c r="EHV125" s="42"/>
      <c r="EHW125" s="42"/>
      <c r="EHX125" s="42"/>
      <c r="EHY125" s="42"/>
      <c r="EHZ125" s="42"/>
      <c r="EIA125" s="42"/>
      <c r="EIB125" s="42"/>
      <c r="EIC125" s="42"/>
      <c r="EID125" s="42"/>
      <c r="EIE125" s="42"/>
      <c r="EIF125" s="42"/>
      <c r="EIG125" s="42"/>
      <c r="EIH125" s="42"/>
      <c r="EII125" s="42"/>
      <c r="EIJ125" s="42"/>
      <c r="EIK125" s="42"/>
      <c r="EIL125" s="42"/>
      <c r="EIM125" s="42"/>
      <c r="EIN125" s="42"/>
      <c r="EIO125" s="42"/>
      <c r="EIP125" s="42"/>
      <c r="EIQ125" s="42"/>
      <c r="EIR125" s="42"/>
      <c r="EIS125" s="42"/>
      <c r="EIT125" s="42"/>
      <c r="EIU125" s="42"/>
      <c r="EIV125" s="42"/>
      <c r="EIW125" s="42"/>
      <c r="EIX125" s="42"/>
      <c r="EIY125" s="42"/>
      <c r="EIZ125" s="42"/>
      <c r="EJA125" s="42"/>
      <c r="EJB125" s="42"/>
      <c r="EJC125" s="42"/>
      <c r="EJD125" s="42"/>
      <c r="EJE125" s="42"/>
      <c r="EJF125" s="42"/>
      <c r="EJG125" s="42"/>
      <c r="EJH125" s="42"/>
      <c r="EJI125" s="42"/>
      <c r="EJJ125" s="42"/>
      <c r="EJK125" s="42"/>
      <c r="EJL125" s="42"/>
      <c r="EJM125" s="42"/>
      <c r="EJN125" s="42"/>
      <c r="EJO125" s="42"/>
      <c r="EJP125" s="42"/>
      <c r="EJQ125" s="42"/>
      <c r="EJR125" s="42"/>
      <c r="EJS125" s="42"/>
      <c r="EJT125" s="42"/>
      <c r="EJU125" s="42"/>
      <c r="EJV125" s="42"/>
      <c r="EJW125" s="42"/>
      <c r="EJX125" s="42"/>
      <c r="EJY125" s="42"/>
      <c r="EJZ125" s="42"/>
      <c r="EKA125" s="42"/>
      <c r="EKB125" s="42"/>
      <c r="EKC125" s="42"/>
      <c r="EKD125" s="42"/>
      <c r="EKE125" s="42"/>
      <c r="EKF125" s="42"/>
      <c r="EKG125" s="42"/>
      <c r="EKH125" s="42"/>
      <c r="EKI125" s="42"/>
      <c r="EKJ125" s="42"/>
      <c r="EKK125" s="42"/>
      <c r="EKL125" s="42"/>
      <c r="EKM125" s="42"/>
      <c r="EKN125" s="42"/>
      <c r="EKO125" s="42"/>
      <c r="EKP125" s="42"/>
      <c r="EKQ125" s="42"/>
      <c r="EKR125" s="42"/>
      <c r="EKS125" s="42"/>
      <c r="EKT125" s="42"/>
      <c r="EKU125" s="42"/>
      <c r="EKV125" s="42"/>
      <c r="EKW125" s="42"/>
      <c r="EKX125" s="42"/>
      <c r="EKY125" s="42"/>
      <c r="EKZ125" s="42"/>
      <c r="ELA125" s="42"/>
      <c r="ELB125" s="42"/>
      <c r="ELC125" s="42"/>
      <c r="ELD125" s="42"/>
      <c r="ELE125" s="42"/>
      <c r="ELF125" s="42"/>
      <c r="ELG125" s="42"/>
      <c r="ELH125" s="42"/>
      <c r="ELI125" s="42"/>
      <c r="ELJ125" s="42"/>
      <c r="ELK125" s="42"/>
      <c r="ELL125" s="42"/>
      <c r="ELM125" s="42"/>
      <c r="ELN125" s="42"/>
      <c r="ELO125" s="42"/>
      <c r="ELP125" s="42"/>
      <c r="ELQ125" s="42"/>
      <c r="ELR125" s="42"/>
      <c r="ELS125" s="42"/>
      <c r="ELT125" s="42"/>
      <c r="ELU125" s="42"/>
      <c r="ELV125" s="42"/>
      <c r="ELW125" s="42"/>
      <c r="ELX125" s="42"/>
      <c r="ELY125" s="42"/>
      <c r="ELZ125" s="42"/>
      <c r="EMA125" s="42"/>
      <c r="EMB125" s="42"/>
      <c r="EMC125" s="42"/>
      <c r="EMD125" s="42"/>
      <c r="EME125" s="42"/>
      <c r="EMF125" s="42"/>
      <c r="EMG125" s="42"/>
      <c r="EMH125" s="42"/>
      <c r="EMI125" s="42"/>
      <c r="EMJ125" s="42"/>
      <c r="EMK125" s="42"/>
      <c r="EML125" s="42"/>
      <c r="EMM125" s="42"/>
      <c r="EMN125" s="42"/>
      <c r="EMO125" s="42"/>
      <c r="EMP125" s="42"/>
      <c r="EMQ125" s="42"/>
      <c r="EMR125" s="42"/>
      <c r="EMS125" s="42"/>
      <c r="EMT125" s="42"/>
      <c r="EMU125" s="42"/>
      <c r="EMV125" s="42"/>
      <c r="EMW125" s="42"/>
      <c r="EMX125" s="42"/>
      <c r="EMY125" s="42"/>
      <c r="EMZ125" s="42"/>
      <c r="ENA125" s="42"/>
      <c r="ENB125" s="42"/>
      <c r="ENC125" s="42"/>
      <c r="END125" s="42"/>
      <c r="ENE125" s="42"/>
      <c r="ENF125" s="42"/>
      <c r="ENG125" s="42"/>
      <c r="ENH125" s="42"/>
      <c r="ENI125" s="42"/>
      <c r="ENJ125" s="42"/>
      <c r="ENK125" s="42"/>
      <c r="ENL125" s="42"/>
      <c r="ENM125" s="42"/>
      <c r="ENN125" s="42"/>
      <c r="ENO125" s="42"/>
      <c r="ENP125" s="42"/>
      <c r="ENQ125" s="42"/>
      <c r="ENR125" s="42"/>
      <c r="ENS125" s="42"/>
      <c r="ENT125" s="42"/>
      <c r="ENU125" s="42"/>
      <c r="ENV125" s="42"/>
      <c r="ENW125" s="42"/>
      <c r="ENX125" s="42"/>
      <c r="ENY125" s="42"/>
      <c r="ENZ125" s="42"/>
      <c r="EOA125" s="42"/>
      <c r="EOB125" s="42"/>
      <c r="EOC125" s="42"/>
      <c r="EOD125" s="42"/>
      <c r="EOE125" s="42"/>
      <c r="EOF125" s="42"/>
      <c r="EOG125" s="42"/>
      <c r="EOH125" s="42"/>
      <c r="EOI125" s="42"/>
      <c r="EOJ125" s="42"/>
      <c r="EOK125" s="42"/>
      <c r="EOL125" s="42"/>
      <c r="EOM125" s="42"/>
      <c r="EON125" s="42"/>
      <c r="EOO125" s="42"/>
      <c r="EOP125" s="42"/>
      <c r="EOQ125" s="42"/>
      <c r="EOR125" s="42"/>
      <c r="EOS125" s="42"/>
      <c r="EOT125" s="42"/>
      <c r="EOU125" s="42"/>
      <c r="EOV125" s="42"/>
      <c r="EOW125" s="42"/>
      <c r="EOX125" s="42"/>
      <c r="EOY125" s="42"/>
      <c r="EOZ125" s="42"/>
      <c r="EPA125" s="42"/>
      <c r="EPB125" s="42"/>
      <c r="EPC125" s="42"/>
      <c r="EPD125" s="42"/>
      <c r="EPE125" s="42"/>
      <c r="EPF125" s="42"/>
      <c r="EPG125" s="42"/>
      <c r="EPH125" s="42"/>
      <c r="EPI125" s="42"/>
      <c r="EPJ125" s="42"/>
      <c r="EPK125" s="42"/>
      <c r="EPL125" s="42"/>
      <c r="EPM125" s="42"/>
      <c r="EPN125" s="42"/>
      <c r="EPO125" s="42"/>
      <c r="EPP125" s="42"/>
      <c r="EPQ125" s="42"/>
      <c r="EPR125" s="42"/>
      <c r="EPS125" s="42"/>
      <c r="EPT125" s="42"/>
      <c r="EPU125" s="42"/>
      <c r="EPV125" s="42"/>
      <c r="EPW125" s="42"/>
      <c r="EPX125" s="42"/>
      <c r="EPY125" s="42"/>
      <c r="EPZ125" s="42"/>
      <c r="EQA125" s="42"/>
      <c r="EQB125" s="42"/>
      <c r="EQC125" s="42"/>
      <c r="EQD125" s="42"/>
      <c r="EQE125" s="42"/>
      <c r="EQF125" s="42"/>
      <c r="EQG125" s="42"/>
      <c r="EQH125" s="42"/>
      <c r="EQI125" s="42"/>
      <c r="EQJ125" s="42"/>
      <c r="EQK125" s="42"/>
      <c r="EQL125" s="42"/>
      <c r="EQM125" s="42"/>
      <c r="EQN125" s="42"/>
      <c r="EQO125" s="42"/>
      <c r="EQP125" s="42"/>
      <c r="EQQ125" s="42"/>
      <c r="EQR125" s="42"/>
      <c r="EQS125" s="42"/>
      <c r="EQT125" s="42"/>
      <c r="EQU125" s="42"/>
      <c r="EQV125" s="42"/>
      <c r="EQW125" s="42"/>
      <c r="EQX125" s="42"/>
      <c r="EQY125" s="42"/>
      <c r="EQZ125" s="42"/>
      <c r="ERA125" s="42"/>
      <c r="ERB125" s="42"/>
      <c r="ERC125" s="42"/>
      <c r="ERD125" s="42"/>
      <c r="ERE125" s="42"/>
      <c r="ERF125" s="42"/>
      <c r="ERG125" s="42"/>
      <c r="ERH125" s="42"/>
      <c r="ERI125" s="42"/>
      <c r="ERJ125" s="42"/>
      <c r="ERK125" s="42"/>
      <c r="ERL125" s="42"/>
      <c r="ERM125" s="42"/>
      <c r="ERN125" s="42"/>
      <c r="ERO125" s="42"/>
      <c r="ERP125" s="42"/>
      <c r="ERQ125" s="42"/>
      <c r="ERR125" s="42"/>
      <c r="ERS125" s="42"/>
      <c r="ERT125" s="42"/>
      <c r="ERU125" s="42"/>
      <c r="ERV125" s="42"/>
      <c r="ERW125" s="42"/>
      <c r="ERX125" s="42"/>
      <c r="ERY125" s="42"/>
      <c r="ERZ125" s="42"/>
      <c r="ESA125" s="42"/>
      <c r="ESB125" s="42"/>
      <c r="ESC125" s="42"/>
      <c r="ESD125" s="42"/>
      <c r="ESE125" s="42"/>
      <c r="ESF125" s="42"/>
      <c r="ESG125" s="42"/>
      <c r="ESH125" s="42"/>
      <c r="ESI125" s="42"/>
      <c r="ESJ125" s="42"/>
      <c r="ESK125" s="42"/>
      <c r="ESL125" s="42"/>
      <c r="ESM125" s="42"/>
      <c r="ESN125" s="42"/>
      <c r="ESO125" s="42"/>
      <c r="ESP125" s="42"/>
      <c r="ESQ125" s="42"/>
      <c r="ESR125" s="42"/>
      <c r="ESS125" s="42"/>
      <c r="EST125" s="42"/>
      <c r="ESU125" s="42"/>
      <c r="ESV125" s="42"/>
      <c r="ESW125" s="42"/>
      <c r="ESX125" s="42"/>
      <c r="ESY125" s="42"/>
      <c r="ESZ125" s="42"/>
      <c r="ETA125" s="42"/>
      <c r="ETB125" s="42"/>
      <c r="ETC125" s="42"/>
      <c r="ETD125" s="42"/>
      <c r="ETE125" s="42"/>
      <c r="ETF125" s="42"/>
      <c r="ETG125" s="42"/>
      <c r="ETH125" s="42"/>
      <c r="ETI125" s="42"/>
      <c r="ETJ125" s="42"/>
      <c r="ETK125" s="42"/>
      <c r="ETL125" s="42"/>
      <c r="ETM125" s="42"/>
      <c r="ETN125" s="42"/>
      <c r="ETO125" s="42"/>
      <c r="ETP125" s="42"/>
      <c r="ETQ125" s="42"/>
      <c r="ETR125" s="42"/>
      <c r="ETS125" s="42"/>
      <c r="ETT125" s="42"/>
      <c r="ETU125" s="42"/>
      <c r="ETV125" s="42"/>
      <c r="ETW125" s="42"/>
      <c r="ETX125" s="42"/>
      <c r="ETY125" s="42"/>
      <c r="ETZ125" s="42"/>
      <c r="EUA125" s="42"/>
      <c r="EUB125" s="42"/>
      <c r="EUC125" s="42"/>
      <c r="EUD125" s="42"/>
      <c r="EUE125" s="42"/>
      <c r="EUF125" s="42"/>
      <c r="EUG125" s="42"/>
      <c r="EUH125" s="42"/>
      <c r="EUI125" s="42"/>
      <c r="EUJ125" s="42"/>
      <c r="EUK125" s="42"/>
      <c r="EUL125" s="42"/>
      <c r="EUM125" s="42"/>
      <c r="EUN125" s="42"/>
      <c r="EUO125" s="42"/>
      <c r="EUP125" s="42"/>
      <c r="EUQ125" s="42"/>
      <c r="EUR125" s="42"/>
      <c r="EUS125" s="42"/>
      <c r="EUT125" s="42"/>
      <c r="EUU125" s="42"/>
      <c r="EUV125" s="42"/>
      <c r="EUW125" s="42"/>
      <c r="EUX125" s="42"/>
      <c r="EUY125" s="42"/>
      <c r="EUZ125" s="42"/>
      <c r="EVA125" s="42"/>
      <c r="EVB125" s="42"/>
      <c r="EVC125" s="42"/>
      <c r="EVD125" s="42"/>
      <c r="EVE125" s="42"/>
      <c r="EVF125" s="42"/>
      <c r="EVG125" s="42"/>
      <c r="EVH125" s="42"/>
      <c r="EVI125" s="42"/>
      <c r="EVJ125" s="42"/>
      <c r="EVK125" s="42"/>
      <c r="EVL125" s="42"/>
      <c r="EVM125" s="42"/>
      <c r="EVN125" s="42"/>
      <c r="EVO125" s="42"/>
      <c r="EVP125" s="42"/>
      <c r="EVQ125" s="42"/>
      <c r="EVR125" s="42"/>
      <c r="EVS125" s="42"/>
      <c r="EVT125" s="42"/>
      <c r="EVU125" s="42"/>
      <c r="EVV125" s="42"/>
      <c r="EVW125" s="42"/>
      <c r="EVX125" s="42"/>
      <c r="EVY125" s="42"/>
      <c r="EVZ125" s="42"/>
      <c r="EWA125" s="42"/>
      <c r="EWB125" s="42"/>
      <c r="EWC125" s="42"/>
      <c r="EWD125" s="42"/>
      <c r="EWE125" s="42"/>
      <c r="EWF125" s="42"/>
      <c r="EWG125" s="42"/>
      <c r="EWH125" s="42"/>
      <c r="EWI125" s="42"/>
      <c r="EWJ125" s="42"/>
      <c r="EWK125" s="42"/>
      <c r="EWL125" s="42"/>
      <c r="EWM125" s="42"/>
      <c r="EWN125" s="42"/>
      <c r="EWO125" s="42"/>
      <c r="EWP125" s="42"/>
      <c r="EWQ125" s="42"/>
      <c r="EWR125" s="42"/>
      <c r="EWS125" s="42"/>
      <c r="EWT125" s="42"/>
      <c r="EWU125" s="42"/>
      <c r="EWV125" s="42"/>
      <c r="EWW125" s="42"/>
      <c r="EWX125" s="42"/>
      <c r="EWY125" s="42"/>
      <c r="EWZ125" s="42"/>
      <c r="EXA125" s="42"/>
      <c r="EXB125" s="42"/>
      <c r="EXC125" s="42"/>
      <c r="EXD125" s="42"/>
      <c r="EXE125" s="42"/>
      <c r="EXF125" s="42"/>
      <c r="EXG125" s="42"/>
      <c r="EXH125" s="42"/>
      <c r="EXI125" s="42"/>
      <c r="EXJ125" s="42"/>
      <c r="EXK125" s="42"/>
      <c r="EXL125" s="42"/>
      <c r="EXM125" s="42"/>
      <c r="EXN125" s="42"/>
      <c r="EXO125" s="42"/>
      <c r="EXP125" s="42"/>
      <c r="EXQ125" s="42"/>
      <c r="EXR125" s="42"/>
      <c r="EXS125" s="42"/>
      <c r="EXT125" s="42"/>
      <c r="EXU125" s="42"/>
      <c r="EXV125" s="42"/>
      <c r="EXW125" s="42"/>
      <c r="EXX125" s="42"/>
      <c r="EXY125" s="42"/>
      <c r="EXZ125" s="42"/>
      <c r="EYA125" s="42"/>
      <c r="EYB125" s="42"/>
      <c r="EYC125" s="42"/>
      <c r="EYD125" s="42"/>
      <c r="EYE125" s="42"/>
      <c r="EYF125" s="42"/>
      <c r="EYG125" s="42"/>
      <c r="EYH125" s="42"/>
      <c r="EYI125" s="42"/>
      <c r="EYJ125" s="42"/>
      <c r="EYK125" s="42"/>
      <c r="EYL125" s="42"/>
      <c r="EYM125" s="42"/>
      <c r="EYN125" s="42"/>
      <c r="EYO125" s="42"/>
      <c r="EYP125" s="42"/>
      <c r="EYQ125" s="42"/>
      <c r="EYR125" s="42"/>
      <c r="EYS125" s="42"/>
      <c r="EYT125" s="42"/>
      <c r="EYU125" s="42"/>
      <c r="EYV125" s="42"/>
      <c r="EYW125" s="42"/>
      <c r="EYX125" s="42"/>
      <c r="EYY125" s="42"/>
      <c r="EYZ125" s="42"/>
      <c r="EZA125" s="42"/>
      <c r="EZB125" s="42"/>
      <c r="EZC125" s="42"/>
      <c r="EZD125" s="42"/>
      <c r="EZE125" s="42"/>
      <c r="EZF125" s="42"/>
      <c r="EZG125" s="42"/>
      <c r="EZH125" s="42"/>
      <c r="EZI125" s="42"/>
      <c r="EZJ125" s="42"/>
      <c r="EZK125" s="42"/>
      <c r="EZL125" s="42"/>
      <c r="EZM125" s="42"/>
      <c r="EZN125" s="42"/>
      <c r="EZO125" s="42"/>
      <c r="EZP125" s="42"/>
      <c r="EZQ125" s="42"/>
      <c r="EZR125" s="42"/>
      <c r="EZS125" s="42"/>
      <c r="EZT125" s="42"/>
      <c r="EZU125" s="42"/>
      <c r="EZV125" s="42"/>
      <c r="EZW125" s="42"/>
      <c r="EZX125" s="42"/>
      <c r="EZY125" s="42"/>
      <c r="EZZ125" s="42"/>
      <c r="FAA125" s="42"/>
      <c r="FAB125" s="42"/>
      <c r="FAC125" s="42"/>
      <c r="FAD125" s="42"/>
      <c r="FAE125" s="42"/>
      <c r="FAF125" s="42"/>
      <c r="FAG125" s="42"/>
      <c r="FAH125" s="42"/>
      <c r="FAI125" s="42"/>
      <c r="FAJ125" s="42"/>
      <c r="FAK125" s="42"/>
      <c r="FAL125" s="42"/>
      <c r="FAM125" s="42"/>
      <c r="FAN125" s="42"/>
      <c r="FAO125" s="42"/>
      <c r="FAP125" s="42"/>
      <c r="FAQ125" s="42"/>
      <c r="FAR125" s="42"/>
      <c r="FAS125" s="42"/>
      <c r="FAT125" s="42"/>
      <c r="FAU125" s="42"/>
      <c r="FAV125" s="42"/>
      <c r="FAW125" s="42"/>
      <c r="FAX125" s="42"/>
      <c r="FAY125" s="42"/>
      <c r="FAZ125" s="42"/>
      <c r="FBA125" s="42"/>
      <c r="FBB125" s="42"/>
      <c r="FBC125" s="42"/>
      <c r="FBD125" s="42"/>
      <c r="FBE125" s="42"/>
      <c r="FBF125" s="42"/>
      <c r="FBG125" s="42"/>
      <c r="FBH125" s="42"/>
      <c r="FBI125" s="42"/>
      <c r="FBJ125" s="42"/>
      <c r="FBK125" s="42"/>
      <c r="FBL125" s="42"/>
      <c r="FBM125" s="42"/>
      <c r="FBN125" s="42"/>
      <c r="FBO125" s="42"/>
      <c r="FBP125" s="42"/>
      <c r="FBQ125" s="42"/>
      <c r="FBR125" s="42"/>
      <c r="FBS125" s="42"/>
      <c r="FBT125" s="42"/>
      <c r="FBU125" s="42"/>
      <c r="FBV125" s="42"/>
      <c r="FBW125" s="42"/>
      <c r="FBX125" s="42"/>
      <c r="FBY125" s="42"/>
      <c r="FBZ125" s="42"/>
      <c r="FCA125" s="42"/>
      <c r="FCB125" s="42"/>
      <c r="FCC125" s="42"/>
      <c r="FCD125" s="42"/>
      <c r="FCE125" s="42"/>
      <c r="FCF125" s="42"/>
      <c r="FCG125" s="42"/>
      <c r="FCH125" s="42"/>
      <c r="FCI125" s="42"/>
      <c r="FCJ125" s="42"/>
      <c r="FCK125" s="42"/>
      <c r="FCL125" s="42"/>
      <c r="FCM125" s="42"/>
      <c r="FCN125" s="42"/>
      <c r="FCO125" s="42"/>
      <c r="FCP125" s="42"/>
      <c r="FCQ125" s="42"/>
      <c r="FCR125" s="42"/>
      <c r="FCS125" s="42"/>
      <c r="FCT125" s="42"/>
      <c r="FCU125" s="42"/>
      <c r="FCV125" s="42"/>
      <c r="FCW125" s="42"/>
      <c r="FCX125" s="42"/>
      <c r="FCY125" s="42"/>
      <c r="FCZ125" s="42"/>
      <c r="FDA125" s="42"/>
      <c r="FDB125" s="42"/>
      <c r="FDC125" s="42"/>
      <c r="FDD125" s="42"/>
      <c r="FDE125" s="42"/>
      <c r="FDF125" s="42"/>
      <c r="FDG125" s="42"/>
      <c r="FDH125" s="42"/>
      <c r="FDI125" s="42"/>
      <c r="FDJ125" s="42"/>
      <c r="FDK125" s="42"/>
      <c r="FDL125" s="42"/>
      <c r="FDM125" s="42"/>
      <c r="FDN125" s="42"/>
      <c r="FDO125" s="42"/>
      <c r="FDP125" s="42"/>
      <c r="FDQ125" s="42"/>
      <c r="FDR125" s="42"/>
      <c r="FDS125" s="42"/>
      <c r="FDT125" s="42"/>
      <c r="FDU125" s="42"/>
      <c r="FDV125" s="42"/>
      <c r="FDW125" s="42"/>
      <c r="FDX125" s="42"/>
      <c r="FDY125" s="42"/>
      <c r="FDZ125" s="42"/>
      <c r="FEA125" s="42"/>
      <c r="FEB125" s="42"/>
      <c r="FEC125" s="42"/>
      <c r="FED125" s="42"/>
      <c r="FEE125" s="42"/>
      <c r="FEF125" s="42"/>
      <c r="FEG125" s="42"/>
      <c r="FEH125" s="42"/>
      <c r="FEI125" s="42"/>
      <c r="FEJ125" s="42"/>
      <c r="FEK125" s="42"/>
      <c r="FEL125" s="42"/>
      <c r="FEM125" s="42"/>
      <c r="FEN125" s="42"/>
      <c r="FEO125" s="42"/>
      <c r="FEP125" s="42"/>
      <c r="FEQ125" s="42"/>
      <c r="FER125" s="42"/>
      <c r="FES125" s="42"/>
      <c r="FET125" s="42"/>
      <c r="FEU125" s="42"/>
      <c r="FEV125" s="42"/>
      <c r="FEW125" s="42"/>
      <c r="FEX125" s="42"/>
      <c r="FEY125" s="42"/>
      <c r="FEZ125" s="42"/>
      <c r="FFA125" s="42"/>
      <c r="FFB125" s="42"/>
      <c r="FFC125" s="42"/>
      <c r="FFD125" s="42"/>
      <c r="FFE125" s="42"/>
      <c r="FFF125" s="42"/>
      <c r="FFG125" s="42"/>
      <c r="FFH125" s="42"/>
      <c r="FFI125" s="42"/>
      <c r="FFJ125" s="42"/>
      <c r="FFK125" s="42"/>
      <c r="FFL125" s="42"/>
      <c r="FFM125" s="42"/>
      <c r="FFN125" s="42"/>
      <c r="FFO125" s="42"/>
      <c r="FFP125" s="42"/>
      <c r="FFQ125" s="42"/>
      <c r="FFR125" s="42"/>
      <c r="FFS125" s="42"/>
      <c r="FFT125" s="42"/>
      <c r="FFU125" s="42"/>
      <c r="FFV125" s="42"/>
      <c r="FFW125" s="42"/>
      <c r="FFX125" s="42"/>
      <c r="FFY125" s="42"/>
      <c r="FFZ125" s="42"/>
      <c r="FGA125" s="42"/>
      <c r="FGB125" s="42"/>
      <c r="FGC125" s="42"/>
      <c r="FGD125" s="42"/>
      <c r="FGE125" s="42"/>
      <c r="FGF125" s="42"/>
      <c r="FGG125" s="42"/>
      <c r="FGH125" s="42"/>
      <c r="FGI125" s="42"/>
      <c r="FGJ125" s="42"/>
      <c r="FGK125" s="42"/>
      <c r="FGL125" s="42"/>
      <c r="FGM125" s="42"/>
      <c r="FGN125" s="42"/>
      <c r="FGO125" s="42"/>
      <c r="FGP125" s="42"/>
      <c r="FGQ125" s="42"/>
      <c r="FGR125" s="42"/>
      <c r="FGS125" s="42"/>
      <c r="FGT125" s="42"/>
      <c r="FGU125" s="42"/>
      <c r="FGV125" s="42"/>
      <c r="FGW125" s="42"/>
      <c r="FGX125" s="42"/>
      <c r="FGY125" s="42"/>
      <c r="FGZ125" s="42"/>
      <c r="FHA125" s="42"/>
      <c r="FHB125" s="42"/>
      <c r="FHC125" s="42"/>
      <c r="FHD125" s="42"/>
      <c r="FHE125" s="42"/>
      <c r="FHF125" s="42"/>
      <c r="FHG125" s="42"/>
      <c r="FHH125" s="42"/>
      <c r="FHI125" s="42"/>
      <c r="FHJ125" s="42"/>
      <c r="FHK125" s="42"/>
      <c r="FHL125" s="42"/>
      <c r="FHM125" s="42"/>
      <c r="FHN125" s="42"/>
      <c r="FHO125" s="42"/>
      <c r="FHP125" s="42"/>
      <c r="FHQ125" s="42"/>
      <c r="FHR125" s="42"/>
      <c r="FHS125" s="42"/>
      <c r="FHT125" s="42"/>
      <c r="FHU125" s="42"/>
      <c r="FHV125" s="42"/>
      <c r="FHW125" s="42"/>
      <c r="FHX125" s="42"/>
      <c r="FHY125" s="42"/>
      <c r="FHZ125" s="42"/>
      <c r="FIA125" s="42"/>
      <c r="FIB125" s="42"/>
      <c r="FIC125" s="42"/>
      <c r="FID125" s="42"/>
      <c r="FIE125" s="42"/>
      <c r="FIF125" s="42"/>
      <c r="FIG125" s="42"/>
      <c r="FIH125" s="42"/>
      <c r="FII125" s="42"/>
      <c r="FIJ125" s="42"/>
      <c r="FIK125" s="42"/>
      <c r="FIL125" s="42"/>
      <c r="FIM125" s="42"/>
      <c r="FIN125" s="42"/>
      <c r="FIO125" s="42"/>
      <c r="FIP125" s="42"/>
      <c r="FIQ125" s="42"/>
      <c r="FIR125" s="42"/>
      <c r="FIS125" s="42"/>
      <c r="FIT125" s="42"/>
      <c r="FIU125" s="42"/>
      <c r="FIV125" s="42"/>
      <c r="FIW125" s="42"/>
      <c r="FIX125" s="42"/>
      <c r="FIY125" s="42"/>
      <c r="FIZ125" s="42"/>
      <c r="FJA125" s="42"/>
      <c r="FJB125" s="42"/>
      <c r="FJC125" s="42"/>
      <c r="FJD125" s="42"/>
      <c r="FJE125" s="42"/>
      <c r="FJF125" s="42"/>
      <c r="FJG125" s="42"/>
      <c r="FJH125" s="42"/>
      <c r="FJI125" s="42"/>
      <c r="FJJ125" s="42"/>
      <c r="FJK125" s="42"/>
      <c r="FJL125" s="42"/>
      <c r="FJM125" s="42"/>
      <c r="FJN125" s="42"/>
      <c r="FJO125" s="42"/>
      <c r="FJP125" s="42"/>
      <c r="FJQ125" s="42"/>
      <c r="FJR125" s="42"/>
      <c r="FJS125" s="42"/>
      <c r="FJT125" s="42"/>
      <c r="FJU125" s="42"/>
      <c r="FJV125" s="42"/>
      <c r="FJW125" s="42"/>
      <c r="FJX125" s="42"/>
      <c r="FJY125" s="42"/>
      <c r="FJZ125" s="42"/>
      <c r="FKA125" s="42"/>
      <c r="FKB125" s="42"/>
      <c r="FKC125" s="42"/>
      <c r="FKD125" s="42"/>
      <c r="FKE125" s="42"/>
      <c r="FKF125" s="42"/>
      <c r="FKG125" s="42"/>
      <c r="FKH125" s="42"/>
      <c r="FKI125" s="42"/>
      <c r="FKJ125" s="42"/>
      <c r="FKK125" s="42"/>
      <c r="FKL125" s="42"/>
      <c r="FKM125" s="42"/>
      <c r="FKN125" s="42"/>
      <c r="FKO125" s="42"/>
      <c r="FKP125" s="42"/>
      <c r="FKQ125" s="42"/>
      <c r="FKR125" s="42"/>
      <c r="FKS125" s="42"/>
      <c r="FKT125" s="42"/>
      <c r="FKU125" s="42"/>
      <c r="FKV125" s="42"/>
      <c r="FKW125" s="42"/>
      <c r="FKX125" s="42"/>
      <c r="FKY125" s="42"/>
      <c r="FKZ125" s="42"/>
      <c r="FLA125" s="42"/>
      <c r="FLB125" s="42"/>
      <c r="FLC125" s="42"/>
      <c r="FLD125" s="42"/>
      <c r="FLE125" s="42"/>
      <c r="FLF125" s="42"/>
      <c r="FLG125" s="42"/>
      <c r="FLH125" s="42"/>
      <c r="FLI125" s="42"/>
      <c r="FLJ125" s="42"/>
      <c r="FLK125" s="42"/>
      <c r="FLL125" s="42"/>
      <c r="FLM125" s="42"/>
      <c r="FLN125" s="42"/>
      <c r="FLO125" s="42"/>
      <c r="FLP125" s="42"/>
      <c r="FLQ125" s="42"/>
      <c r="FLR125" s="42"/>
      <c r="FLS125" s="42"/>
      <c r="FLT125" s="42"/>
      <c r="FLU125" s="42"/>
      <c r="FLV125" s="42"/>
      <c r="FLW125" s="42"/>
      <c r="FLX125" s="42"/>
      <c r="FLY125" s="42"/>
      <c r="FLZ125" s="42"/>
      <c r="FMA125" s="42"/>
      <c r="FMB125" s="42"/>
      <c r="FMC125" s="42"/>
      <c r="FMD125" s="42"/>
      <c r="FME125" s="42"/>
      <c r="FMF125" s="42"/>
      <c r="FMG125" s="42"/>
      <c r="FMH125" s="42"/>
      <c r="FMI125" s="42"/>
      <c r="FMJ125" s="42"/>
      <c r="FMK125" s="42"/>
      <c r="FML125" s="42"/>
      <c r="FMM125" s="42"/>
      <c r="FMN125" s="42"/>
      <c r="FMO125" s="42"/>
      <c r="FMP125" s="42"/>
      <c r="FMQ125" s="42"/>
      <c r="FMR125" s="42"/>
      <c r="FMS125" s="42"/>
      <c r="FMT125" s="42"/>
      <c r="FMU125" s="42"/>
      <c r="FMV125" s="42"/>
      <c r="FMW125" s="42"/>
      <c r="FMX125" s="42"/>
      <c r="FMY125" s="42"/>
      <c r="FMZ125" s="42"/>
      <c r="FNA125" s="42"/>
      <c r="FNB125" s="42"/>
      <c r="FNC125" s="42"/>
      <c r="FND125" s="42"/>
      <c r="FNE125" s="42"/>
      <c r="FNF125" s="42"/>
      <c r="FNG125" s="42"/>
      <c r="FNH125" s="42"/>
      <c r="FNI125" s="42"/>
      <c r="FNJ125" s="42"/>
      <c r="FNK125" s="42"/>
      <c r="FNL125" s="42"/>
      <c r="FNM125" s="42"/>
      <c r="FNN125" s="42"/>
      <c r="FNO125" s="42"/>
      <c r="FNP125" s="42"/>
      <c r="FNQ125" s="42"/>
      <c r="FNR125" s="42"/>
      <c r="FNS125" s="42"/>
      <c r="FNT125" s="42"/>
      <c r="FNU125" s="42"/>
      <c r="FNV125" s="42"/>
      <c r="FNW125" s="42"/>
      <c r="FNX125" s="42"/>
      <c r="FNY125" s="42"/>
      <c r="FNZ125" s="42"/>
      <c r="FOA125" s="42"/>
      <c r="FOB125" s="42"/>
      <c r="FOC125" s="42"/>
      <c r="FOD125" s="42"/>
      <c r="FOE125" s="42"/>
      <c r="FOF125" s="42"/>
      <c r="FOG125" s="42"/>
      <c r="FOH125" s="42"/>
      <c r="FOI125" s="42"/>
      <c r="FOJ125" s="42"/>
      <c r="FOK125" s="42"/>
      <c r="FOL125" s="42"/>
      <c r="FOM125" s="42"/>
      <c r="FON125" s="42"/>
      <c r="FOO125" s="42"/>
      <c r="FOP125" s="42"/>
      <c r="FOQ125" s="42"/>
      <c r="FOR125" s="42"/>
      <c r="FOS125" s="42"/>
      <c r="FOT125" s="42"/>
      <c r="FOU125" s="42"/>
      <c r="FOV125" s="42"/>
      <c r="FOW125" s="42"/>
      <c r="FOX125" s="42"/>
      <c r="FOY125" s="42"/>
      <c r="FOZ125" s="42"/>
      <c r="FPA125" s="42"/>
      <c r="FPB125" s="42"/>
      <c r="FPC125" s="42"/>
      <c r="FPD125" s="42"/>
      <c r="FPE125" s="42"/>
      <c r="FPF125" s="42"/>
      <c r="FPG125" s="42"/>
      <c r="FPH125" s="42"/>
      <c r="FPI125" s="42"/>
      <c r="FPJ125" s="42"/>
      <c r="FPK125" s="42"/>
      <c r="FPL125" s="42"/>
      <c r="FPM125" s="42"/>
      <c r="FPN125" s="42"/>
      <c r="FPO125" s="42"/>
      <c r="FPP125" s="42"/>
      <c r="FPQ125" s="42"/>
      <c r="FPR125" s="42"/>
      <c r="FPS125" s="42"/>
      <c r="FPT125" s="42"/>
      <c r="FPU125" s="42"/>
      <c r="FPV125" s="42"/>
      <c r="FPW125" s="42"/>
      <c r="FPX125" s="42"/>
      <c r="FPY125" s="42"/>
      <c r="FPZ125" s="42"/>
      <c r="FQA125" s="42"/>
      <c r="FQB125" s="42"/>
      <c r="FQC125" s="42"/>
      <c r="FQD125" s="42"/>
      <c r="FQE125" s="42"/>
      <c r="FQF125" s="42"/>
      <c r="FQG125" s="42"/>
      <c r="FQH125" s="42"/>
      <c r="FQI125" s="42"/>
      <c r="FQJ125" s="42"/>
      <c r="FQK125" s="42"/>
      <c r="FQL125" s="42"/>
      <c r="FQM125" s="42"/>
      <c r="FQN125" s="42"/>
      <c r="FQO125" s="42"/>
      <c r="FQP125" s="42"/>
      <c r="FQQ125" s="42"/>
      <c r="FQR125" s="42"/>
      <c r="FQS125" s="42"/>
      <c r="FQT125" s="42"/>
      <c r="FQU125" s="42"/>
      <c r="FQV125" s="42"/>
      <c r="FQW125" s="42"/>
      <c r="FQX125" s="42"/>
      <c r="FQY125" s="42"/>
      <c r="FQZ125" s="42"/>
      <c r="FRA125" s="42"/>
      <c r="FRB125" s="42"/>
      <c r="FRC125" s="42"/>
      <c r="FRD125" s="42"/>
      <c r="FRE125" s="42"/>
      <c r="FRF125" s="42"/>
      <c r="FRG125" s="42"/>
      <c r="FRH125" s="42"/>
      <c r="FRI125" s="42"/>
      <c r="FRJ125" s="42"/>
      <c r="FRK125" s="42"/>
      <c r="FRL125" s="42"/>
      <c r="FRM125" s="42"/>
      <c r="FRN125" s="42"/>
      <c r="FRO125" s="42"/>
      <c r="FRP125" s="42"/>
      <c r="FRQ125" s="42"/>
      <c r="FRR125" s="42"/>
      <c r="FRS125" s="42"/>
      <c r="FRT125" s="42"/>
      <c r="FRU125" s="42"/>
      <c r="FRV125" s="42"/>
      <c r="FRW125" s="42"/>
      <c r="FRX125" s="42"/>
      <c r="FRY125" s="42"/>
      <c r="FRZ125" s="42"/>
      <c r="FSA125" s="42"/>
      <c r="FSB125" s="42"/>
      <c r="FSC125" s="42"/>
      <c r="FSD125" s="42"/>
      <c r="FSE125" s="42"/>
      <c r="FSF125" s="42"/>
      <c r="FSG125" s="42"/>
      <c r="FSH125" s="42"/>
      <c r="FSI125" s="42"/>
      <c r="FSJ125" s="42"/>
      <c r="FSK125" s="42"/>
      <c r="FSL125" s="42"/>
      <c r="FSM125" s="42"/>
      <c r="FSN125" s="42"/>
      <c r="FSO125" s="42"/>
      <c r="FSP125" s="42"/>
      <c r="FSQ125" s="42"/>
      <c r="FSR125" s="42"/>
      <c r="FSS125" s="42"/>
      <c r="FST125" s="42"/>
      <c r="FSU125" s="42"/>
      <c r="FSV125" s="42"/>
      <c r="FSW125" s="42"/>
      <c r="FSX125" s="42"/>
      <c r="FSY125" s="42"/>
      <c r="FSZ125" s="42"/>
      <c r="FTA125" s="42"/>
      <c r="FTB125" s="42"/>
      <c r="FTC125" s="42"/>
      <c r="FTD125" s="42"/>
      <c r="FTE125" s="42"/>
      <c r="FTF125" s="42"/>
      <c r="FTG125" s="42"/>
      <c r="FTH125" s="42"/>
      <c r="FTI125" s="42"/>
      <c r="FTJ125" s="42"/>
      <c r="FTK125" s="42"/>
      <c r="FTL125" s="42"/>
      <c r="FTM125" s="42"/>
      <c r="FTN125" s="42"/>
      <c r="FTO125" s="42"/>
      <c r="FTP125" s="42"/>
      <c r="FTQ125" s="42"/>
      <c r="FTR125" s="42"/>
      <c r="FTS125" s="42"/>
      <c r="FTT125" s="42"/>
      <c r="FTU125" s="42"/>
      <c r="FTV125" s="42"/>
      <c r="FTW125" s="42"/>
      <c r="FTX125" s="42"/>
      <c r="FTY125" s="42"/>
      <c r="FTZ125" s="42"/>
      <c r="FUA125" s="42"/>
      <c r="FUB125" s="42"/>
      <c r="FUC125" s="42"/>
      <c r="FUD125" s="42"/>
      <c r="FUE125" s="42"/>
      <c r="FUF125" s="42"/>
      <c r="FUG125" s="42"/>
      <c r="FUH125" s="42"/>
      <c r="FUI125" s="42"/>
      <c r="FUJ125" s="42"/>
      <c r="FUK125" s="42"/>
      <c r="FUL125" s="42"/>
      <c r="FUM125" s="42"/>
      <c r="FUN125" s="42"/>
      <c r="FUO125" s="42"/>
      <c r="FUP125" s="42"/>
      <c r="FUQ125" s="42"/>
      <c r="FUR125" s="42"/>
      <c r="FUS125" s="42"/>
      <c r="FUT125" s="42"/>
      <c r="FUU125" s="42"/>
      <c r="FUV125" s="42"/>
      <c r="FUW125" s="42"/>
      <c r="FUX125" s="42"/>
      <c r="FUY125" s="42"/>
      <c r="FUZ125" s="42"/>
      <c r="FVA125" s="42"/>
      <c r="FVB125" s="42"/>
      <c r="FVC125" s="42"/>
      <c r="FVD125" s="42"/>
      <c r="FVE125" s="42"/>
      <c r="FVF125" s="42"/>
      <c r="FVG125" s="42"/>
      <c r="FVH125" s="42"/>
      <c r="FVI125" s="42"/>
      <c r="FVJ125" s="42"/>
      <c r="FVK125" s="42"/>
      <c r="FVL125" s="42"/>
      <c r="FVM125" s="42"/>
      <c r="FVN125" s="42"/>
      <c r="FVO125" s="42"/>
      <c r="FVP125" s="42"/>
      <c r="FVQ125" s="42"/>
      <c r="FVR125" s="42"/>
      <c r="FVS125" s="42"/>
      <c r="FVT125" s="42"/>
      <c r="FVU125" s="42"/>
      <c r="FVV125" s="42"/>
      <c r="FVW125" s="42"/>
      <c r="FVX125" s="42"/>
      <c r="FVY125" s="42"/>
      <c r="FVZ125" s="42"/>
      <c r="FWA125" s="42"/>
      <c r="FWB125" s="42"/>
      <c r="FWC125" s="42"/>
      <c r="FWD125" s="42"/>
      <c r="FWE125" s="42"/>
      <c r="FWF125" s="42"/>
      <c r="FWG125" s="42"/>
      <c r="FWH125" s="42"/>
      <c r="FWI125" s="42"/>
      <c r="FWJ125" s="42"/>
      <c r="FWK125" s="42"/>
      <c r="FWL125" s="42"/>
      <c r="FWM125" s="42"/>
      <c r="FWN125" s="42"/>
      <c r="FWO125" s="42"/>
      <c r="FWP125" s="42"/>
      <c r="FWQ125" s="42"/>
      <c r="FWR125" s="42"/>
      <c r="FWS125" s="42"/>
      <c r="FWT125" s="42"/>
      <c r="FWU125" s="42"/>
      <c r="FWV125" s="42"/>
      <c r="FWW125" s="42"/>
      <c r="FWX125" s="42"/>
      <c r="FWY125" s="42"/>
      <c r="FWZ125" s="42"/>
      <c r="FXA125" s="42"/>
      <c r="FXB125" s="42"/>
      <c r="FXC125" s="42"/>
      <c r="FXD125" s="42"/>
      <c r="FXE125" s="42"/>
      <c r="FXF125" s="42"/>
      <c r="FXG125" s="42"/>
      <c r="FXH125" s="42"/>
      <c r="FXI125" s="42"/>
      <c r="FXJ125" s="42"/>
      <c r="FXK125" s="42"/>
      <c r="FXL125" s="42"/>
      <c r="FXM125" s="42"/>
      <c r="FXN125" s="42"/>
      <c r="FXO125" s="42"/>
      <c r="FXP125" s="42"/>
      <c r="FXQ125" s="42"/>
      <c r="FXR125" s="42"/>
      <c r="FXS125" s="42"/>
      <c r="FXT125" s="42"/>
      <c r="FXU125" s="42"/>
      <c r="FXV125" s="42"/>
      <c r="FXW125" s="42"/>
      <c r="FXX125" s="42"/>
      <c r="FXY125" s="42"/>
      <c r="FXZ125" s="42"/>
      <c r="FYA125" s="42"/>
      <c r="FYB125" s="42"/>
      <c r="FYC125" s="42"/>
      <c r="FYD125" s="42"/>
      <c r="FYE125" s="42"/>
      <c r="FYF125" s="42"/>
      <c r="FYG125" s="42"/>
      <c r="FYH125" s="42"/>
      <c r="FYI125" s="42"/>
      <c r="FYJ125" s="42"/>
      <c r="FYK125" s="42"/>
      <c r="FYL125" s="42"/>
      <c r="FYM125" s="42"/>
      <c r="FYN125" s="42"/>
      <c r="FYO125" s="42"/>
      <c r="FYP125" s="42"/>
      <c r="FYQ125" s="42"/>
      <c r="FYR125" s="42"/>
      <c r="FYS125" s="42"/>
      <c r="FYT125" s="42"/>
      <c r="FYU125" s="42"/>
      <c r="FYV125" s="42"/>
      <c r="FYW125" s="42"/>
      <c r="FYX125" s="42"/>
      <c r="FYY125" s="42"/>
      <c r="FYZ125" s="42"/>
      <c r="FZA125" s="42"/>
      <c r="FZB125" s="42"/>
      <c r="FZC125" s="42"/>
      <c r="FZD125" s="42"/>
      <c r="FZE125" s="42"/>
      <c r="FZF125" s="42"/>
      <c r="FZG125" s="42"/>
      <c r="FZH125" s="42"/>
      <c r="FZI125" s="42"/>
      <c r="FZJ125" s="42"/>
      <c r="FZK125" s="42"/>
      <c r="FZL125" s="42"/>
      <c r="FZM125" s="42"/>
      <c r="FZN125" s="42"/>
      <c r="FZO125" s="42"/>
      <c r="FZP125" s="42"/>
      <c r="FZQ125" s="42"/>
      <c r="FZR125" s="42"/>
      <c r="FZS125" s="42"/>
      <c r="FZT125" s="42"/>
      <c r="FZU125" s="42"/>
      <c r="FZV125" s="42"/>
      <c r="FZW125" s="42"/>
      <c r="FZX125" s="42"/>
      <c r="FZY125" s="42"/>
      <c r="FZZ125" s="42"/>
      <c r="GAA125" s="42"/>
      <c r="GAB125" s="42"/>
      <c r="GAC125" s="42"/>
      <c r="GAD125" s="42"/>
      <c r="GAE125" s="42"/>
      <c r="GAF125" s="42"/>
      <c r="GAG125" s="42"/>
      <c r="GAH125" s="42"/>
      <c r="GAI125" s="42"/>
      <c r="GAJ125" s="42"/>
      <c r="GAK125" s="42"/>
      <c r="GAL125" s="42"/>
      <c r="GAM125" s="42"/>
      <c r="GAN125" s="42"/>
      <c r="GAO125" s="42"/>
      <c r="GAP125" s="42"/>
      <c r="GAQ125" s="42"/>
      <c r="GAR125" s="42"/>
      <c r="GAS125" s="42"/>
      <c r="GAT125" s="42"/>
      <c r="GAU125" s="42"/>
      <c r="GAV125" s="42"/>
      <c r="GAW125" s="42"/>
      <c r="GAX125" s="42"/>
      <c r="GAY125" s="42"/>
      <c r="GAZ125" s="42"/>
      <c r="GBA125" s="42"/>
      <c r="GBB125" s="42"/>
      <c r="GBC125" s="42"/>
      <c r="GBD125" s="42"/>
      <c r="GBE125" s="42"/>
      <c r="GBF125" s="42"/>
      <c r="GBG125" s="42"/>
      <c r="GBH125" s="42"/>
      <c r="GBI125" s="42"/>
      <c r="GBJ125" s="42"/>
      <c r="GBK125" s="42"/>
      <c r="GBL125" s="42"/>
      <c r="GBM125" s="42"/>
      <c r="GBN125" s="42"/>
      <c r="GBO125" s="42"/>
      <c r="GBP125" s="42"/>
      <c r="GBQ125" s="42"/>
      <c r="GBR125" s="42"/>
      <c r="GBS125" s="42"/>
      <c r="GBT125" s="42"/>
      <c r="GBU125" s="42"/>
      <c r="GBV125" s="42"/>
      <c r="GBW125" s="42"/>
      <c r="GBX125" s="42"/>
      <c r="GBY125" s="42"/>
      <c r="GBZ125" s="42"/>
      <c r="GCA125" s="42"/>
      <c r="GCB125" s="42"/>
      <c r="GCC125" s="42"/>
      <c r="GCD125" s="42"/>
      <c r="GCE125" s="42"/>
      <c r="GCF125" s="42"/>
      <c r="GCG125" s="42"/>
      <c r="GCH125" s="42"/>
      <c r="GCI125" s="42"/>
      <c r="GCJ125" s="42"/>
      <c r="GCK125" s="42"/>
      <c r="GCL125" s="42"/>
      <c r="GCM125" s="42"/>
      <c r="GCN125" s="42"/>
      <c r="GCO125" s="42"/>
      <c r="GCP125" s="42"/>
      <c r="GCQ125" s="42"/>
      <c r="GCR125" s="42"/>
      <c r="GCS125" s="42"/>
      <c r="GCT125" s="42"/>
      <c r="GCU125" s="42"/>
      <c r="GCV125" s="42"/>
      <c r="GCW125" s="42"/>
      <c r="GCX125" s="42"/>
      <c r="GCY125" s="42"/>
      <c r="GCZ125" s="42"/>
      <c r="GDA125" s="42"/>
      <c r="GDB125" s="42"/>
      <c r="GDC125" s="42"/>
      <c r="GDD125" s="42"/>
      <c r="GDE125" s="42"/>
      <c r="GDF125" s="42"/>
      <c r="GDG125" s="42"/>
      <c r="GDH125" s="42"/>
      <c r="GDI125" s="42"/>
      <c r="GDJ125" s="42"/>
      <c r="GDK125" s="42"/>
      <c r="GDL125" s="42"/>
      <c r="GDM125" s="42"/>
      <c r="GDN125" s="42"/>
      <c r="GDO125" s="42"/>
      <c r="GDP125" s="42"/>
      <c r="GDQ125" s="42"/>
      <c r="GDR125" s="42"/>
      <c r="GDS125" s="42"/>
      <c r="GDT125" s="42"/>
      <c r="GDU125" s="42"/>
      <c r="GDV125" s="42"/>
      <c r="GDW125" s="42"/>
      <c r="GDX125" s="42"/>
      <c r="GDY125" s="42"/>
      <c r="GDZ125" s="42"/>
      <c r="GEA125" s="42"/>
      <c r="GEB125" s="42"/>
      <c r="GEC125" s="42"/>
      <c r="GED125" s="42"/>
      <c r="GEE125" s="42"/>
      <c r="GEF125" s="42"/>
      <c r="GEG125" s="42"/>
      <c r="GEH125" s="42"/>
      <c r="GEI125" s="42"/>
      <c r="GEJ125" s="42"/>
      <c r="GEK125" s="42"/>
      <c r="GEL125" s="42"/>
      <c r="GEM125" s="42"/>
      <c r="GEN125" s="42"/>
      <c r="GEO125" s="42"/>
      <c r="GEP125" s="42"/>
      <c r="GEQ125" s="42"/>
      <c r="GER125" s="42"/>
      <c r="GES125" s="42"/>
      <c r="GET125" s="42"/>
      <c r="GEU125" s="42"/>
      <c r="GEV125" s="42"/>
      <c r="GEW125" s="42"/>
      <c r="GEX125" s="42"/>
      <c r="GEY125" s="42"/>
      <c r="GEZ125" s="42"/>
      <c r="GFA125" s="42"/>
      <c r="GFB125" s="42"/>
      <c r="GFC125" s="42"/>
      <c r="GFD125" s="42"/>
      <c r="GFE125" s="42"/>
      <c r="GFF125" s="42"/>
      <c r="GFG125" s="42"/>
      <c r="GFH125" s="42"/>
      <c r="GFI125" s="42"/>
      <c r="GFJ125" s="42"/>
      <c r="GFK125" s="42"/>
      <c r="GFL125" s="42"/>
      <c r="GFM125" s="42"/>
      <c r="GFN125" s="42"/>
      <c r="GFO125" s="42"/>
      <c r="GFP125" s="42"/>
      <c r="GFQ125" s="42"/>
      <c r="GFR125" s="42"/>
      <c r="GFS125" s="42"/>
      <c r="GFT125" s="42"/>
      <c r="GFU125" s="42"/>
      <c r="GFV125" s="42"/>
      <c r="GFW125" s="42"/>
      <c r="GFX125" s="42"/>
      <c r="GFY125" s="42"/>
      <c r="GFZ125" s="42"/>
      <c r="GGA125" s="42"/>
      <c r="GGB125" s="42"/>
      <c r="GGC125" s="42"/>
      <c r="GGD125" s="42"/>
      <c r="GGE125" s="42"/>
      <c r="GGF125" s="42"/>
      <c r="GGG125" s="42"/>
      <c r="GGH125" s="42"/>
      <c r="GGI125" s="42"/>
      <c r="GGJ125" s="42"/>
      <c r="GGK125" s="42"/>
      <c r="GGL125" s="42"/>
      <c r="GGM125" s="42"/>
      <c r="GGN125" s="42"/>
      <c r="GGO125" s="42"/>
      <c r="GGP125" s="42"/>
      <c r="GGQ125" s="42"/>
      <c r="GGR125" s="42"/>
      <c r="GGS125" s="42"/>
      <c r="GGT125" s="42"/>
      <c r="GGU125" s="42"/>
      <c r="GGV125" s="42"/>
      <c r="GGW125" s="42"/>
      <c r="GGX125" s="42"/>
      <c r="GGY125" s="42"/>
      <c r="GGZ125" s="42"/>
      <c r="GHA125" s="42"/>
      <c r="GHB125" s="42"/>
      <c r="GHC125" s="42"/>
      <c r="GHD125" s="42"/>
      <c r="GHE125" s="42"/>
      <c r="GHF125" s="42"/>
      <c r="GHG125" s="42"/>
      <c r="GHH125" s="42"/>
      <c r="GHI125" s="42"/>
      <c r="GHJ125" s="42"/>
      <c r="GHK125" s="42"/>
      <c r="GHL125" s="42"/>
      <c r="GHM125" s="42"/>
      <c r="GHN125" s="42"/>
      <c r="GHO125" s="42"/>
      <c r="GHP125" s="42"/>
      <c r="GHQ125" s="42"/>
      <c r="GHR125" s="42"/>
      <c r="GHS125" s="42"/>
      <c r="GHT125" s="42"/>
      <c r="GHU125" s="42"/>
      <c r="GHV125" s="42"/>
      <c r="GHW125" s="42"/>
      <c r="GHX125" s="42"/>
      <c r="GHY125" s="42"/>
      <c r="GHZ125" s="42"/>
      <c r="GIA125" s="42"/>
      <c r="GIB125" s="42"/>
      <c r="GIC125" s="42"/>
      <c r="GID125" s="42"/>
      <c r="GIE125" s="42"/>
      <c r="GIF125" s="42"/>
      <c r="GIG125" s="42"/>
      <c r="GIH125" s="42"/>
      <c r="GII125" s="42"/>
      <c r="GIJ125" s="42"/>
      <c r="GIK125" s="42"/>
      <c r="GIL125" s="42"/>
      <c r="GIM125" s="42"/>
      <c r="GIN125" s="42"/>
      <c r="GIO125" s="42"/>
      <c r="GIP125" s="42"/>
      <c r="GIQ125" s="42"/>
      <c r="GIR125" s="42"/>
      <c r="GIS125" s="42"/>
      <c r="GIT125" s="42"/>
      <c r="GIU125" s="42"/>
      <c r="GIV125" s="42"/>
      <c r="GIW125" s="42"/>
      <c r="GIX125" s="42"/>
      <c r="GIY125" s="42"/>
      <c r="GIZ125" s="42"/>
      <c r="GJA125" s="42"/>
      <c r="GJB125" s="42"/>
      <c r="GJC125" s="42"/>
      <c r="GJD125" s="42"/>
      <c r="GJE125" s="42"/>
      <c r="GJF125" s="42"/>
      <c r="GJG125" s="42"/>
      <c r="GJH125" s="42"/>
      <c r="GJI125" s="42"/>
      <c r="GJJ125" s="42"/>
      <c r="GJK125" s="42"/>
      <c r="GJL125" s="42"/>
      <c r="GJM125" s="42"/>
      <c r="GJN125" s="42"/>
      <c r="GJO125" s="42"/>
      <c r="GJP125" s="42"/>
      <c r="GJQ125" s="42"/>
      <c r="GJR125" s="42"/>
      <c r="GJS125" s="42"/>
      <c r="GJT125" s="42"/>
      <c r="GJU125" s="42"/>
      <c r="GJV125" s="42"/>
      <c r="GJW125" s="42"/>
      <c r="GJX125" s="42"/>
      <c r="GJY125" s="42"/>
      <c r="GJZ125" s="42"/>
      <c r="GKA125" s="42"/>
      <c r="GKB125" s="42"/>
      <c r="GKC125" s="42"/>
      <c r="GKD125" s="42"/>
      <c r="GKE125" s="42"/>
      <c r="GKF125" s="42"/>
      <c r="GKG125" s="42"/>
      <c r="GKH125" s="42"/>
      <c r="GKI125" s="42"/>
      <c r="GKJ125" s="42"/>
      <c r="GKK125" s="42"/>
      <c r="GKL125" s="42"/>
      <c r="GKM125" s="42"/>
      <c r="GKN125" s="42"/>
      <c r="GKO125" s="42"/>
      <c r="GKP125" s="42"/>
      <c r="GKQ125" s="42"/>
      <c r="GKR125" s="42"/>
      <c r="GKS125" s="42"/>
      <c r="GKT125" s="42"/>
      <c r="GKU125" s="42"/>
      <c r="GKV125" s="42"/>
      <c r="GKW125" s="42"/>
      <c r="GKX125" s="42"/>
      <c r="GKY125" s="42"/>
      <c r="GKZ125" s="42"/>
      <c r="GLA125" s="42"/>
      <c r="GLB125" s="42"/>
      <c r="GLC125" s="42"/>
      <c r="GLD125" s="42"/>
      <c r="GLE125" s="42"/>
      <c r="GLF125" s="42"/>
      <c r="GLG125" s="42"/>
      <c r="GLH125" s="42"/>
      <c r="GLI125" s="42"/>
      <c r="GLJ125" s="42"/>
      <c r="GLK125" s="42"/>
      <c r="GLL125" s="42"/>
      <c r="GLM125" s="42"/>
      <c r="GLN125" s="42"/>
      <c r="GLO125" s="42"/>
      <c r="GLP125" s="42"/>
      <c r="GLQ125" s="42"/>
      <c r="GLR125" s="42"/>
      <c r="GLS125" s="42"/>
      <c r="GLT125" s="42"/>
      <c r="GLU125" s="42"/>
      <c r="GLV125" s="42"/>
      <c r="GLW125" s="42"/>
      <c r="GLX125" s="42"/>
      <c r="GLY125" s="42"/>
      <c r="GLZ125" s="42"/>
      <c r="GMA125" s="42"/>
      <c r="GMB125" s="42"/>
      <c r="GMC125" s="42"/>
      <c r="GMD125" s="42"/>
      <c r="GME125" s="42"/>
      <c r="GMF125" s="42"/>
      <c r="GMG125" s="42"/>
      <c r="GMH125" s="42"/>
      <c r="GMI125" s="42"/>
      <c r="GMJ125" s="42"/>
      <c r="GMK125" s="42"/>
      <c r="GML125" s="42"/>
      <c r="GMM125" s="42"/>
      <c r="GMN125" s="42"/>
      <c r="GMO125" s="42"/>
      <c r="GMP125" s="42"/>
      <c r="GMQ125" s="42"/>
      <c r="GMR125" s="42"/>
      <c r="GMS125" s="42"/>
      <c r="GMT125" s="42"/>
      <c r="GMU125" s="42"/>
      <c r="GMV125" s="42"/>
      <c r="GMW125" s="42"/>
      <c r="GMX125" s="42"/>
      <c r="GMY125" s="42"/>
      <c r="GMZ125" s="42"/>
      <c r="GNA125" s="42"/>
      <c r="GNB125" s="42"/>
      <c r="GNC125" s="42"/>
      <c r="GND125" s="42"/>
      <c r="GNE125" s="42"/>
      <c r="GNF125" s="42"/>
      <c r="GNG125" s="42"/>
      <c r="GNH125" s="42"/>
      <c r="GNI125" s="42"/>
      <c r="GNJ125" s="42"/>
      <c r="GNK125" s="42"/>
      <c r="GNL125" s="42"/>
      <c r="GNM125" s="42"/>
      <c r="GNN125" s="42"/>
      <c r="GNO125" s="42"/>
      <c r="GNP125" s="42"/>
      <c r="GNQ125" s="42"/>
      <c r="GNR125" s="42"/>
      <c r="GNS125" s="42"/>
      <c r="GNT125" s="42"/>
      <c r="GNU125" s="42"/>
      <c r="GNV125" s="42"/>
      <c r="GNW125" s="42"/>
      <c r="GNX125" s="42"/>
      <c r="GNY125" s="42"/>
      <c r="GNZ125" s="42"/>
      <c r="GOA125" s="42"/>
      <c r="GOB125" s="42"/>
      <c r="GOC125" s="42"/>
      <c r="GOD125" s="42"/>
      <c r="GOE125" s="42"/>
      <c r="GOF125" s="42"/>
      <c r="GOG125" s="42"/>
      <c r="GOH125" s="42"/>
      <c r="GOI125" s="42"/>
      <c r="GOJ125" s="42"/>
      <c r="GOK125" s="42"/>
      <c r="GOL125" s="42"/>
      <c r="GOM125" s="42"/>
      <c r="GON125" s="42"/>
      <c r="GOO125" s="42"/>
      <c r="GOP125" s="42"/>
      <c r="GOQ125" s="42"/>
      <c r="GOR125" s="42"/>
      <c r="GOS125" s="42"/>
      <c r="GOT125" s="42"/>
      <c r="GOU125" s="42"/>
      <c r="GOV125" s="42"/>
      <c r="GOW125" s="42"/>
      <c r="GOX125" s="42"/>
      <c r="GOY125" s="42"/>
      <c r="GOZ125" s="42"/>
      <c r="GPA125" s="42"/>
      <c r="GPB125" s="42"/>
      <c r="GPC125" s="42"/>
      <c r="GPD125" s="42"/>
      <c r="GPE125" s="42"/>
      <c r="GPF125" s="42"/>
      <c r="GPG125" s="42"/>
      <c r="GPH125" s="42"/>
      <c r="GPI125" s="42"/>
      <c r="GPJ125" s="42"/>
      <c r="GPK125" s="42"/>
      <c r="GPL125" s="42"/>
      <c r="GPM125" s="42"/>
      <c r="GPN125" s="42"/>
      <c r="GPO125" s="42"/>
      <c r="GPP125" s="42"/>
      <c r="GPQ125" s="42"/>
      <c r="GPR125" s="42"/>
      <c r="GPS125" s="42"/>
      <c r="GPT125" s="42"/>
      <c r="GPU125" s="42"/>
      <c r="GPV125" s="42"/>
      <c r="GPW125" s="42"/>
      <c r="GPX125" s="42"/>
      <c r="GPY125" s="42"/>
      <c r="GPZ125" s="42"/>
      <c r="GQA125" s="42"/>
      <c r="GQB125" s="42"/>
      <c r="GQC125" s="42"/>
      <c r="GQD125" s="42"/>
      <c r="GQE125" s="42"/>
      <c r="GQF125" s="42"/>
      <c r="GQG125" s="42"/>
      <c r="GQH125" s="42"/>
      <c r="GQI125" s="42"/>
      <c r="GQJ125" s="42"/>
      <c r="GQK125" s="42"/>
      <c r="GQL125" s="42"/>
      <c r="GQM125" s="42"/>
      <c r="GQN125" s="42"/>
      <c r="GQO125" s="42"/>
      <c r="GQP125" s="42"/>
      <c r="GQQ125" s="42"/>
      <c r="GQR125" s="42"/>
      <c r="GQS125" s="42"/>
      <c r="GQT125" s="42"/>
      <c r="GQU125" s="42"/>
      <c r="GQV125" s="42"/>
      <c r="GQW125" s="42"/>
      <c r="GQX125" s="42"/>
      <c r="GQY125" s="42"/>
      <c r="GQZ125" s="42"/>
      <c r="GRA125" s="42"/>
      <c r="GRB125" s="42"/>
      <c r="GRC125" s="42"/>
      <c r="GRD125" s="42"/>
      <c r="GRE125" s="42"/>
      <c r="GRF125" s="42"/>
      <c r="GRG125" s="42"/>
      <c r="GRH125" s="42"/>
      <c r="GRI125" s="42"/>
      <c r="GRJ125" s="42"/>
      <c r="GRK125" s="42"/>
      <c r="GRL125" s="42"/>
      <c r="GRM125" s="42"/>
      <c r="GRN125" s="42"/>
      <c r="GRO125" s="42"/>
      <c r="GRP125" s="42"/>
      <c r="GRQ125" s="42"/>
      <c r="GRR125" s="42"/>
      <c r="GRS125" s="42"/>
      <c r="GRT125" s="42"/>
      <c r="GRU125" s="42"/>
      <c r="GRV125" s="42"/>
      <c r="GRW125" s="42"/>
      <c r="GRX125" s="42"/>
      <c r="GRY125" s="42"/>
      <c r="GRZ125" s="42"/>
      <c r="GSA125" s="42"/>
      <c r="GSB125" s="42"/>
      <c r="GSC125" s="42"/>
      <c r="GSD125" s="42"/>
      <c r="GSE125" s="42"/>
      <c r="GSF125" s="42"/>
      <c r="GSG125" s="42"/>
      <c r="GSH125" s="42"/>
      <c r="GSI125" s="42"/>
      <c r="GSJ125" s="42"/>
      <c r="GSK125" s="42"/>
      <c r="GSL125" s="42"/>
      <c r="GSM125" s="42"/>
      <c r="GSN125" s="42"/>
      <c r="GSO125" s="42"/>
      <c r="GSP125" s="42"/>
      <c r="GSQ125" s="42"/>
      <c r="GSR125" s="42"/>
      <c r="GSS125" s="42"/>
      <c r="GST125" s="42"/>
      <c r="GSU125" s="42"/>
      <c r="GSV125" s="42"/>
      <c r="GSW125" s="42"/>
      <c r="GSX125" s="42"/>
      <c r="GSY125" s="42"/>
      <c r="GSZ125" s="42"/>
      <c r="GTA125" s="42"/>
      <c r="GTB125" s="42"/>
      <c r="GTC125" s="42"/>
      <c r="GTD125" s="42"/>
      <c r="GTE125" s="42"/>
      <c r="GTF125" s="42"/>
      <c r="GTG125" s="42"/>
      <c r="GTH125" s="42"/>
      <c r="GTI125" s="42"/>
      <c r="GTJ125" s="42"/>
      <c r="GTK125" s="42"/>
      <c r="GTL125" s="42"/>
      <c r="GTM125" s="42"/>
      <c r="GTN125" s="42"/>
      <c r="GTO125" s="42"/>
      <c r="GTP125" s="42"/>
      <c r="GTQ125" s="42"/>
      <c r="GTR125" s="42"/>
      <c r="GTS125" s="42"/>
      <c r="GTT125" s="42"/>
      <c r="GTU125" s="42"/>
      <c r="GTV125" s="42"/>
      <c r="GTW125" s="42"/>
      <c r="GTX125" s="42"/>
      <c r="GTY125" s="42"/>
      <c r="GTZ125" s="42"/>
      <c r="GUA125" s="42"/>
      <c r="GUB125" s="42"/>
      <c r="GUC125" s="42"/>
      <c r="GUD125" s="42"/>
      <c r="GUE125" s="42"/>
      <c r="GUF125" s="42"/>
      <c r="GUG125" s="42"/>
      <c r="GUH125" s="42"/>
      <c r="GUI125" s="42"/>
      <c r="GUJ125" s="42"/>
      <c r="GUK125" s="42"/>
      <c r="GUL125" s="42"/>
      <c r="GUM125" s="42"/>
      <c r="GUN125" s="42"/>
      <c r="GUO125" s="42"/>
      <c r="GUP125" s="42"/>
      <c r="GUQ125" s="42"/>
      <c r="GUR125" s="42"/>
      <c r="GUS125" s="42"/>
      <c r="GUT125" s="42"/>
      <c r="GUU125" s="42"/>
      <c r="GUV125" s="42"/>
      <c r="GUW125" s="42"/>
      <c r="GUX125" s="42"/>
      <c r="GUY125" s="42"/>
      <c r="GUZ125" s="42"/>
      <c r="GVA125" s="42"/>
      <c r="GVB125" s="42"/>
      <c r="GVC125" s="42"/>
      <c r="GVD125" s="42"/>
      <c r="GVE125" s="42"/>
      <c r="GVF125" s="42"/>
      <c r="GVG125" s="42"/>
      <c r="GVH125" s="42"/>
      <c r="GVI125" s="42"/>
      <c r="GVJ125" s="42"/>
      <c r="GVK125" s="42"/>
      <c r="GVL125" s="42"/>
      <c r="GVM125" s="42"/>
      <c r="GVN125" s="42"/>
      <c r="GVO125" s="42"/>
      <c r="GVP125" s="42"/>
      <c r="GVQ125" s="42"/>
      <c r="GVR125" s="42"/>
      <c r="GVS125" s="42"/>
      <c r="GVT125" s="42"/>
      <c r="GVU125" s="42"/>
      <c r="GVV125" s="42"/>
      <c r="GVW125" s="42"/>
      <c r="GVX125" s="42"/>
      <c r="GVY125" s="42"/>
      <c r="GVZ125" s="42"/>
      <c r="GWA125" s="42"/>
      <c r="GWB125" s="42"/>
      <c r="GWC125" s="42"/>
      <c r="GWD125" s="42"/>
      <c r="GWE125" s="42"/>
      <c r="GWF125" s="42"/>
      <c r="GWG125" s="42"/>
      <c r="GWH125" s="42"/>
      <c r="GWI125" s="42"/>
      <c r="GWJ125" s="42"/>
      <c r="GWK125" s="42"/>
      <c r="GWL125" s="42"/>
      <c r="GWM125" s="42"/>
      <c r="GWN125" s="42"/>
      <c r="GWO125" s="42"/>
      <c r="GWP125" s="42"/>
      <c r="GWQ125" s="42"/>
      <c r="GWR125" s="42"/>
      <c r="GWS125" s="42"/>
      <c r="GWT125" s="42"/>
      <c r="GWU125" s="42"/>
      <c r="GWV125" s="42"/>
      <c r="GWW125" s="42"/>
      <c r="GWX125" s="42"/>
      <c r="GWY125" s="42"/>
      <c r="GWZ125" s="42"/>
      <c r="GXA125" s="42"/>
      <c r="GXB125" s="42"/>
      <c r="GXC125" s="42"/>
      <c r="GXD125" s="42"/>
      <c r="GXE125" s="42"/>
      <c r="GXF125" s="42"/>
      <c r="GXG125" s="42"/>
      <c r="GXH125" s="42"/>
      <c r="GXI125" s="42"/>
      <c r="GXJ125" s="42"/>
      <c r="GXK125" s="42"/>
      <c r="GXL125" s="42"/>
      <c r="GXM125" s="42"/>
      <c r="GXN125" s="42"/>
      <c r="GXO125" s="42"/>
      <c r="GXP125" s="42"/>
      <c r="GXQ125" s="42"/>
      <c r="GXR125" s="42"/>
      <c r="GXS125" s="42"/>
      <c r="GXT125" s="42"/>
      <c r="GXU125" s="42"/>
      <c r="GXV125" s="42"/>
      <c r="GXW125" s="42"/>
      <c r="GXX125" s="42"/>
      <c r="GXY125" s="42"/>
      <c r="GXZ125" s="42"/>
      <c r="GYA125" s="42"/>
      <c r="GYB125" s="42"/>
      <c r="GYC125" s="42"/>
      <c r="GYD125" s="42"/>
      <c r="GYE125" s="42"/>
      <c r="GYF125" s="42"/>
      <c r="GYG125" s="42"/>
      <c r="GYH125" s="42"/>
      <c r="GYI125" s="42"/>
      <c r="GYJ125" s="42"/>
      <c r="GYK125" s="42"/>
      <c r="GYL125" s="42"/>
      <c r="GYM125" s="42"/>
      <c r="GYN125" s="42"/>
      <c r="GYO125" s="42"/>
      <c r="GYP125" s="42"/>
      <c r="GYQ125" s="42"/>
      <c r="GYR125" s="42"/>
      <c r="GYS125" s="42"/>
      <c r="GYT125" s="42"/>
      <c r="GYU125" s="42"/>
      <c r="GYV125" s="42"/>
      <c r="GYW125" s="42"/>
      <c r="GYX125" s="42"/>
      <c r="GYY125" s="42"/>
      <c r="GYZ125" s="42"/>
      <c r="GZA125" s="42"/>
      <c r="GZB125" s="42"/>
      <c r="GZC125" s="42"/>
      <c r="GZD125" s="42"/>
      <c r="GZE125" s="42"/>
      <c r="GZF125" s="42"/>
      <c r="GZG125" s="42"/>
      <c r="GZH125" s="42"/>
      <c r="GZI125" s="42"/>
      <c r="GZJ125" s="42"/>
      <c r="GZK125" s="42"/>
      <c r="GZL125" s="42"/>
      <c r="GZM125" s="42"/>
      <c r="GZN125" s="42"/>
      <c r="GZO125" s="42"/>
      <c r="GZP125" s="42"/>
      <c r="GZQ125" s="42"/>
      <c r="GZR125" s="42"/>
      <c r="GZS125" s="42"/>
      <c r="GZT125" s="42"/>
      <c r="GZU125" s="42"/>
      <c r="GZV125" s="42"/>
      <c r="GZW125" s="42"/>
      <c r="GZX125" s="42"/>
      <c r="GZY125" s="42"/>
      <c r="GZZ125" s="42"/>
      <c r="HAA125" s="42"/>
      <c r="HAB125" s="42"/>
      <c r="HAC125" s="42"/>
      <c r="HAD125" s="42"/>
      <c r="HAE125" s="42"/>
      <c r="HAF125" s="42"/>
      <c r="HAG125" s="42"/>
      <c r="HAH125" s="42"/>
      <c r="HAI125" s="42"/>
      <c r="HAJ125" s="42"/>
      <c r="HAK125" s="42"/>
      <c r="HAL125" s="42"/>
      <c r="HAM125" s="42"/>
      <c r="HAN125" s="42"/>
      <c r="HAO125" s="42"/>
      <c r="HAP125" s="42"/>
      <c r="HAQ125" s="42"/>
      <c r="HAR125" s="42"/>
      <c r="HAS125" s="42"/>
      <c r="HAT125" s="42"/>
      <c r="HAU125" s="42"/>
      <c r="HAV125" s="42"/>
      <c r="HAW125" s="42"/>
      <c r="HAX125" s="42"/>
      <c r="HAY125" s="42"/>
      <c r="HAZ125" s="42"/>
      <c r="HBA125" s="42"/>
      <c r="HBB125" s="42"/>
      <c r="HBC125" s="42"/>
      <c r="HBD125" s="42"/>
      <c r="HBE125" s="42"/>
      <c r="HBF125" s="42"/>
      <c r="HBG125" s="42"/>
      <c r="HBH125" s="42"/>
      <c r="HBI125" s="42"/>
      <c r="HBJ125" s="42"/>
      <c r="HBK125" s="42"/>
      <c r="HBL125" s="42"/>
      <c r="HBM125" s="42"/>
      <c r="HBN125" s="42"/>
      <c r="HBO125" s="42"/>
      <c r="HBP125" s="42"/>
      <c r="HBQ125" s="42"/>
      <c r="HBR125" s="42"/>
      <c r="HBS125" s="42"/>
      <c r="HBT125" s="42"/>
      <c r="HBU125" s="42"/>
      <c r="HBV125" s="42"/>
      <c r="HBW125" s="42"/>
      <c r="HBX125" s="42"/>
      <c r="HBY125" s="42"/>
      <c r="HBZ125" s="42"/>
      <c r="HCA125" s="42"/>
      <c r="HCB125" s="42"/>
      <c r="HCC125" s="42"/>
      <c r="HCD125" s="42"/>
      <c r="HCE125" s="42"/>
      <c r="HCF125" s="42"/>
      <c r="HCG125" s="42"/>
      <c r="HCH125" s="42"/>
      <c r="HCI125" s="42"/>
      <c r="HCJ125" s="42"/>
      <c r="HCK125" s="42"/>
      <c r="HCL125" s="42"/>
      <c r="HCM125" s="42"/>
      <c r="HCN125" s="42"/>
      <c r="HCO125" s="42"/>
      <c r="HCP125" s="42"/>
      <c r="HCQ125" s="42"/>
      <c r="HCR125" s="42"/>
      <c r="HCS125" s="42"/>
      <c r="HCT125" s="42"/>
      <c r="HCU125" s="42"/>
      <c r="HCV125" s="42"/>
      <c r="HCW125" s="42"/>
      <c r="HCX125" s="42"/>
      <c r="HCY125" s="42"/>
      <c r="HCZ125" s="42"/>
      <c r="HDA125" s="42"/>
      <c r="HDB125" s="42"/>
      <c r="HDC125" s="42"/>
      <c r="HDD125" s="42"/>
      <c r="HDE125" s="42"/>
      <c r="HDF125" s="42"/>
      <c r="HDG125" s="42"/>
      <c r="HDH125" s="42"/>
      <c r="HDI125" s="42"/>
      <c r="HDJ125" s="42"/>
      <c r="HDK125" s="42"/>
      <c r="HDL125" s="42"/>
      <c r="HDM125" s="42"/>
      <c r="HDN125" s="42"/>
      <c r="HDO125" s="42"/>
      <c r="HDP125" s="42"/>
      <c r="HDQ125" s="42"/>
      <c r="HDR125" s="42"/>
      <c r="HDS125" s="42"/>
      <c r="HDT125" s="42"/>
      <c r="HDU125" s="42"/>
      <c r="HDV125" s="42"/>
      <c r="HDW125" s="42"/>
      <c r="HDX125" s="42"/>
      <c r="HDY125" s="42"/>
      <c r="HDZ125" s="42"/>
      <c r="HEA125" s="42"/>
      <c r="HEB125" s="42"/>
      <c r="HEC125" s="42"/>
      <c r="HED125" s="42"/>
      <c r="HEE125" s="42"/>
      <c r="HEF125" s="42"/>
      <c r="HEG125" s="42"/>
      <c r="HEH125" s="42"/>
      <c r="HEI125" s="42"/>
      <c r="HEJ125" s="42"/>
      <c r="HEK125" s="42"/>
      <c r="HEL125" s="42"/>
      <c r="HEM125" s="42"/>
      <c r="HEN125" s="42"/>
      <c r="HEO125" s="42"/>
      <c r="HEP125" s="42"/>
      <c r="HEQ125" s="42"/>
      <c r="HER125" s="42"/>
      <c r="HES125" s="42"/>
      <c r="HET125" s="42"/>
      <c r="HEU125" s="42"/>
      <c r="HEV125" s="42"/>
      <c r="HEW125" s="42"/>
      <c r="HEX125" s="42"/>
      <c r="HEY125" s="42"/>
      <c r="HEZ125" s="42"/>
      <c r="HFA125" s="42"/>
      <c r="HFB125" s="42"/>
      <c r="HFC125" s="42"/>
      <c r="HFD125" s="42"/>
      <c r="HFE125" s="42"/>
      <c r="HFF125" s="42"/>
      <c r="HFG125" s="42"/>
      <c r="HFH125" s="42"/>
      <c r="HFI125" s="42"/>
      <c r="HFJ125" s="42"/>
      <c r="HFK125" s="42"/>
      <c r="HFL125" s="42"/>
      <c r="HFM125" s="42"/>
      <c r="HFN125" s="42"/>
      <c r="HFO125" s="42"/>
      <c r="HFP125" s="42"/>
      <c r="HFQ125" s="42"/>
      <c r="HFR125" s="42"/>
      <c r="HFS125" s="42"/>
      <c r="HFT125" s="42"/>
      <c r="HFU125" s="42"/>
      <c r="HFV125" s="42"/>
      <c r="HFW125" s="42"/>
      <c r="HFX125" s="42"/>
      <c r="HFY125" s="42"/>
      <c r="HFZ125" s="42"/>
      <c r="HGA125" s="42"/>
      <c r="HGB125" s="42"/>
      <c r="HGC125" s="42"/>
      <c r="HGD125" s="42"/>
      <c r="HGE125" s="42"/>
      <c r="HGF125" s="42"/>
      <c r="HGG125" s="42"/>
      <c r="HGH125" s="42"/>
      <c r="HGI125" s="42"/>
      <c r="HGJ125" s="42"/>
      <c r="HGK125" s="42"/>
      <c r="HGL125" s="42"/>
      <c r="HGM125" s="42"/>
      <c r="HGN125" s="42"/>
      <c r="HGO125" s="42"/>
      <c r="HGP125" s="42"/>
      <c r="HGQ125" s="42"/>
      <c r="HGR125" s="42"/>
      <c r="HGS125" s="42"/>
      <c r="HGT125" s="42"/>
      <c r="HGU125" s="42"/>
      <c r="HGV125" s="42"/>
      <c r="HGW125" s="42"/>
      <c r="HGX125" s="42"/>
      <c r="HGY125" s="42"/>
      <c r="HGZ125" s="42"/>
      <c r="HHA125" s="42"/>
      <c r="HHB125" s="42"/>
      <c r="HHC125" s="42"/>
      <c r="HHD125" s="42"/>
      <c r="HHE125" s="42"/>
      <c r="HHF125" s="42"/>
      <c r="HHG125" s="42"/>
      <c r="HHH125" s="42"/>
      <c r="HHI125" s="42"/>
      <c r="HHJ125" s="42"/>
      <c r="HHK125" s="42"/>
      <c r="HHL125" s="42"/>
      <c r="HHM125" s="42"/>
      <c r="HHN125" s="42"/>
      <c r="HHO125" s="42"/>
      <c r="HHP125" s="42"/>
      <c r="HHQ125" s="42"/>
      <c r="HHR125" s="42"/>
      <c r="HHS125" s="42"/>
      <c r="HHT125" s="42"/>
      <c r="HHU125" s="42"/>
      <c r="HHV125" s="42"/>
      <c r="HHW125" s="42"/>
      <c r="HHX125" s="42"/>
      <c r="HHY125" s="42"/>
      <c r="HHZ125" s="42"/>
      <c r="HIA125" s="42"/>
      <c r="HIB125" s="42"/>
      <c r="HIC125" s="42"/>
      <c r="HID125" s="42"/>
      <c r="HIE125" s="42"/>
      <c r="HIF125" s="42"/>
      <c r="HIG125" s="42"/>
      <c r="HIH125" s="42"/>
      <c r="HII125" s="42"/>
      <c r="HIJ125" s="42"/>
      <c r="HIK125" s="42"/>
      <c r="HIL125" s="42"/>
      <c r="HIM125" s="42"/>
      <c r="HIN125" s="42"/>
      <c r="HIO125" s="42"/>
      <c r="HIP125" s="42"/>
      <c r="HIQ125" s="42"/>
      <c r="HIR125" s="42"/>
      <c r="HIS125" s="42"/>
      <c r="HIT125" s="42"/>
      <c r="HIU125" s="42"/>
      <c r="HIV125" s="42"/>
      <c r="HIW125" s="42"/>
      <c r="HIX125" s="42"/>
      <c r="HIY125" s="42"/>
      <c r="HIZ125" s="42"/>
      <c r="HJA125" s="42"/>
      <c r="HJB125" s="42"/>
      <c r="HJC125" s="42"/>
      <c r="HJD125" s="42"/>
      <c r="HJE125" s="42"/>
      <c r="HJF125" s="42"/>
      <c r="HJG125" s="42"/>
      <c r="HJH125" s="42"/>
      <c r="HJI125" s="42"/>
      <c r="HJJ125" s="42"/>
      <c r="HJK125" s="42"/>
      <c r="HJL125" s="42"/>
      <c r="HJM125" s="42"/>
      <c r="HJN125" s="42"/>
      <c r="HJO125" s="42"/>
      <c r="HJP125" s="42"/>
      <c r="HJQ125" s="42"/>
      <c r="HJR125" s="42"/>
      <c r="HJS125" s="42"/>
      <c r="HJT125" s="42"/>
      <c r="HJU125" s="42"/>
      <c r="HJV125" s="42"/>
      <c r="HJW125" s="42"/>
      <c r="HJX125" s="42"/>
      <c r="HJY125" s="42"/>
      <c r="HJZ125" s="42"/>
      <c r="HKA125" s="42"/>
      <c r="HKB125" s="42"/>
      <c r="HKC125" s="42"/>
      <c r="HKD125" s="42"/>
      <c r="HKE125" s="42"/>
      <c r="HKF125" s="42"/>
      <c r="HKG125" s="42"/>
      <c r="HKH125" s="42"/>
      <c r="HKI125" s="42"/>
      <c r="HKJ125" s="42"/>
      <c r="HKK125" s="42"/>
      <c r="HKL125" s="42"/>
      <c r="HKM125" s="42"/>
      <c r="HKN125" s="42"/>
      <c r="HKO125" s="42"/>
      <c r="HKP125" s="42"/>
      <c r="HKQ125" s="42"/>
      <c r="HKR125" s="42"/>
      <c r="HKS125" s="42"/>
      <c r="HKT125" s="42"/>
      <c r="HKU125" s="42"/>
      <c r="HKV125" s="42"/>
      <c r="HKW125" s="42"/>
      <c r="HKX125" s="42"/>
      <c r="HKY125" s="42"/>
      <c r="HKZ125" s="42"/>
      <c r="HLA125" s="42"/>
      <c r="HLB125" s="42"/>
      <c r="HLC125" s="42"/>
      <c r="HLD125" s="42"/>
      <c r="HLE125" s="42"/>
      <c r="HLF125" s="42"/>
      <c r="HLG125" s="42"/>
      <c r="HLH125" s="42"/>
      <c r="HLI125" s="42"/>
      <c r="HLJ125" s="42"/>
      <c r="HLK125" s="42"/>
      <c r="HLL125" s="42"/>
      <c r="HLM125" s="42"/>
      <c r="HLN125" s="42"/>
      <c r="HLO125" s="42"/>
      <c r="HLP125" s="42"/>
      <c r="HLQ125" s="42"/>
      <c r="HLR125" s="42"/>
      <c r="HLS125" s="42"/>
      <c r="HLT125" s="42"/>
      <c r="HLU125" s="42"/>
      <c r="HLV125" s="42"/>
      <c r="HLW125" s="42"/>
      <c r="HLX125" s="42"/>
      <c r="HLY125" s="42"/>
      <c r="HLZ125" s="42"/>
      <c r="HMA125" s="42"/>
      <c r="HMB125" s="42"/>
      <c r="HMC125" s="42"/>
      <c r="HMD125" s="42"/>
      <c r="HME125" s="42"/>
      <c r="HMF125" s="42"/>
      <c r="HMG125" s="42"/>
      <c r="HMH125" s="42"/>
      <c r="HMI125" s="42"/>
      <c r="HMJ125" s="42"/>
      <c r="HMK125" s="42"/>
      <c r="HML125" s="42"/>
      <c r="HMM125" s="42"/>
      <c r="HMN125" s="42"/>
      <c r="HMO125" s="42"/>
      <c r="HMP125" s="42"/>
      <c r="HMQ125" s="42"/>
      <c r="HMR125" s="42"/>
      <c r="HMS125" s="42"/>
      <c r="HMT125" s="42"/>
      <c r="HMU125" s="42"/>
      <c r="HMV125" s="42"/>
      <c r="HMW125" s="42"/>
      <c r="HMX125" s="42"/>
      <c r="HMY125" s="42"/>
      <c r="HMZ125" s="42"/>
      <c r="HNA125" s="42"/>
      <c r="HNB125" s="42"/>
      <c r="HNC125" s="42"/>
      <c r="HND125" s="42"/>
      <c r="HNE125" s="42"/>
      <c r="HNF125" s="42"/>
      <c r="HNG125" s="42"/>
      <c r="HNH125" s="42"/>
      <c r="HNI125" s="42"/>
      <c r="HNJ125" s="42"/>
      <c r="HNK125" s="42"/>
      <c r="HNL125" s="42"/>
      <c r="HNM125" s="42"/>
      <c r="HNN125" s="42"/>
      <c r="HNO125" s="42"/>
      <c r="HNP125" s="42"/>
      <c r="HNQ125" s="42"/>
      <c r="HNR125" s="42"/>
      <c r="HNS125" s="42"/>
      <c r="HNT125" s="42"/>
      <c r="HNU125" s="42"/>
      <c r="HNV125" s="42"/>
      <c r="HNW125" s="42"/>
      <c r="HNX125" s="42"/>
      <c r="HNY125" s="42"/>
      <c r="HNZ125" s="42"/>
      <c r="HOA125" s="42"/>
      <c r="HOB125" s="42"/>
      <c r="HOC125" s="42"/>
      <c r="HOD125" s="42"/>
      <c r="HOE125" s="42"/>
      <c r="HOF125" s="42"/>
      <c r="HOG125" s="42"/>
      <c r="HOH125" s="42"/>
      <c r="HOI125" s="42"/>
      <c r="HOJ125" s="42"/>
      <c r="HOK125" s="42"/>
      <c r="HOL125" s="42"/>
      <c r="HOM125" s="42"/>
      <c r="HON125" s="42"/>
      <c r="HOO125" s="42"/>
      <c r="HOP125" s="42"/>
      <c r="HOQ125" s="42"/>
      <c r="HOR125" s="42"/>
      <c r="HOS125" s="42"/>
      <c r="HOT125" s="42"/>
      <c r="HOU125" s="42"/>
      <c r="HOV125" s="42"/>
      <c r="HOW125" s="42"/>
      <c r="HOX125" s="42"/>
      <c r="HOY125" s="42"/>
      <c r="HOZ125" s="42"/>
      <c r="HPA125" s="42"/>
      <c r="HPB125" s="42"/>
      <c r="HPC125" s="42"/>
      <c r="HPD125" s="42"/>
      <c r="HPE125" s="42"/>
      <c r="HPF125" s="42"/>
      <c r="HPG125" s="42"/>
      <c r="HPH125" s="42"/>
      <c r="HPI125" s="42"/>
      <c r="HPJ125" s="42"/>
      <c r="HPK125" s="42"/>
      <c r="HPL125" s="42"/>
      <c r="HPM125" s="42"/>
      <c r="HPN125" s="42"/>
      <c r="HPO125" s="42"/>
      <c r="HPP125" s="42"/>
      <c r="HPQ125" s="42"/>
      <c r="HPR125" s="42"/>
      <c r="HPS125" s="42"/>
      <c r="HPT125" s="42"/>
      <c r="HPU125" s="42"/>
      <c r="HPV125" s="42"/>
      <c r="HPW125" s="42"/>
      <c r="HPX125" s="42"/>
      <c r="HPY125" s="42"/>
      <c r="HPZ125" s="42"/>
      <c r="HQA125" s="42"/>
      <c r="HQB125" s="42"/>
      <c r="HQC125" s="42"/>
      <c r="HQD125" s="42"/>
      <c r="HQE125" s="42"/>
      <c r="HQF125" s="42"/>
      <c r="HQG125" s="42"/>
      <c r="HQH125" s="42"/>
      <c r="HQI125" s="42"/>
      <c r="HQJ125" s="42"/>
      <c r="HQK125" s="42"/>
      <c r="HQL125" s="42"/>
      <c r="HQM125" s="42"/>
      <c r="HQN125" s="42"/>
      <c r="HQO125" s="42"/>
      <c r="HQP125" s="42"/>
      <c r="HQQ125" s="42"/>
      <c r="HQR125" s="42"/>
      <c r="HQS125" s="42"/>
      <c r="HQT125" s="42"/>
      <c r="HQU125" s="42"/>
      <c r="HQV125" s="42"/>
      <c r="HQW125" s="42"/>
      <c r="HQX125" s="42"/>
      <c r="HQY125" s="42"/>
      <c r="HQZ125" s="42"/>
      <c r="HRA125" s="42"/>
      <c r="HRB125" s="42"/>
      <c r="HRC125" s="42"/>
      <c r="HRD125" s="42"/>
      <c r="HRE125" s="42"/>
      <c r="HRF125" s="42"/>
      <c r="HRG125" s="42"/>
      <c r="HRH125" s="42"/>
      <c r="HRI125" s="42"/>
      <c r="HRJ125" s="42"/>
      <c r="HRK125" s="42"/>
      <c r="HRL125" s="42"/>
      <c r="HRM125" s="42"/>
      <c r="HRN125" s="42"/>
      <c r="HRO125" s="42"/>
      <c r="HRP125" s="42"/>
      <c r="HRQ125" s="42"/>
      <c r="HRR125" s="42"/>
      <c r="HRS125" s="42"/>
      <c r="HRT125" s="42"/>
      <c r="HRU125" s="42"/>
      <c r="HRV125" s="42"/>
      <c r="HRW125" s="42"/>
      <c r="HRX125" s="42"/>
      <c r="HRY125" s="42"/>
      <c r="HRZ125" s="42"/>
      <c r="HSA125" s="42"/>
      <c r="HSB125" s="42"/>
      <c r="HSC125" s="42"/>
      <c r="HSD125" s="42"/>
      <c r="HSE125" s="42"/>
      <c r="HSF125" s="42"/>
      <c r="HSG125" s="42"/>
      <c r="HSH125" s="42"/>
      <c r="HSI125" s="42"/>
      <c r="HSJ125" s="42"/>
      <c r="HSK125" s="42"/>
      <c r="HSL125" s="42"/>
      <c r="HSM125" s="42"/>
      <c r="HSN125" s="42"/>
      <c r="HSO125" s="42"/>
      <c r="HSP125" s="42"/>
      <c r="HSQ125" s="42"/>
      <c r="HSR125" s="42"/>
      <c r="HSS125" s="42"/>
      <c r="HST125" s="42"/>
      <c r="HSU125" s="42"/>
      <c r="HSV125" s="42"/>
      <c r="HSW125" s="42"/>
      <c r="HSX125" s="42"/>
      <c r="HSY125" s="42"/>
      <c r="HSZ125" s="42"/>
      <c r="HTA125" s="42"/>
      <c r="HTB125" s="42"/>
      <c r="HTC125" s="42"/>
      <c r="HTD125" s="42"/>
      <c r="HTE125" s="42"/>
      <c r="HTF125" s="42"/>
      <c r="HTG125" s="42"/>
      <c r="HTH125" s="42"/>
      <c r="HTI125" s="42"/>
      <c r="HTJ125" s="42"/>
      <c r="HTK125" s="42"/>
      <c r="HTL125" s="42"/>
      <c r="HTM125" s="42"/>
      <c r="HTN125" s="42"/>
      <c r="HTO125" s="42"/>
      <c r="HTP125" s="42"/>
      <c r="HTQ125" s="42"/>
      <c r="HTR125" s="42"/>
      <c r="HTS125" s="42"/>
      <c r="HTT125" s="42"/>
      <c r="HTU125" s="42"/>
      <c r="HTV125" s="42"/>
      <c r="HTW125" s="42"/>
      <c r="HTX125" s="42"/>
      <c r="HTY125" s="42"/>
      <c r="HTZ125" s="42"/>
      <c r="HUA125" s="42"/>
      <c r="HUB125" s="42"/>
      <c r="HUC125" s="42"/>
      <c r="HUD125" s="42"/>
      <c r="HUE125" s="42"/>
      <c r="HUF125" s="42"/>
      <c r="HUG125" s="42"/>
      <c r="HUH125" s="42"/>
      <c r="HUI125" s="42"/>
      <c r="HUJ125" s="42"/>
      <c r="HUK125" s="42"/>
      <c r="HUL125" s="42"/>
      <c r="HUM125" s="42"/>
      <c r="HUN125" s="42"/>
      <c r="HUO125" s="42"/>
      <c r="HUP125" s="42"/>
      <c r="HUQ125" s="42"/>
      <c r="HUR125" s="42"/>
      <c r="HUS125" s="42"/>
      <c r="HUT125" s="42"/>
      <c r="HUU125" s="42"/>
      <c r="HUV125" s="42"/>
      <c r="HUW125" s="42"/>
      <c r="HUX125" s="42"/>
      <c r="HUY125" s="42"/>
      <c r="HUZ125" s="42"/>
      <c r="HVA125" s="42"/>
      <c r="HVB125" s="42"/>
      <c r="HVC125" s="42"/>
      <c r="HVD125" s="42"/>
      <c r="HVE125" s="42"/>
      <c r="HVF125" s="42"/>
      <c r="HVG125" s="42"/>
      <c r="HVH125" s="42"/>
      <c r="HVI125" s="42"/>
      <c r="HVJ125" s="42"/>
      <c r="HVK125" s="42"/>
      <c r="HVL125" s="42"/>
      <c r="HVM125" s="42"/>
      <c r="HVN125" s="42"/>
      <c r="HVO125" s="42"/>
      <c r="HVP125" s="42"/>
      <c r="HVQ125" s="42"/>
      <c r="HVR125" s="42"/>
      <c r="HVS125" s="42"/>
      <c r="HVT125" s="42"/>
      <c r="HVU125" s="42"/>
      <c r="HVV125" s="42"/>
      <c r="HVW125" s="42"/>
      <c r="HVX125" s="42"/>
      <c r="HVY125" s="42"/>
      <c r="HVZ125" s="42"/>
      <c r="HWA125" s="42"/>
      <c r="HWB125" s="42"/>
      <c r="HWC125" s="42"/>
      <c r="HWD125" s="42"/>
      <c r="HWE125" s="42"/>
      <c r="HWF125" s="42"/>
      <c r="HWG125" s="42"/>
      <c r="HWH125" s="42"/>
      <c r="HWI125" s="42"/>
      <c r="HWJ125" s="42"/>
      <c r="HWK125" s="42"/>
      <c r="HWL125" s="42"/>
      <c r="HWM125" s="42"/>
      <c r="HWN125" s="42"/>
      <c r="HWO125" s="42"/>
      <c r="HWP125" s="42"/>
      <c r="HWQ125" s="42"/>
      <c r="HWR125" s="42"/>
      <c r="HWS125" s="42"/>
      <c r="HWT125" s="42"/>
      <c r="HWU125" s="42"/>
      <c r="HWV125" s="42"/>
      <c r="HWW125" s="42"/>
      <c r="HWX125" s="42"/>
      <c r="HWY125" s="42"/>
      <c r="HWZ125" s="42"/>
      <c r="HXA125" s="42"/>
      <c r="HXB125" s="42"/>
      <c r="HXC125" s="42"/>
      <c r="HXD125" s="42"/>
      <c r="HXE125" s="42"/>
      <c r="HXF125" s="42"/>
      <c r="HXG125" s="42"/>
      <c r="HXH125" s="42"/>
      <c r="HXI125" s="42"/>
      <c r="HXJ125" s="42"/>
      <c r="HXK125" s="42"/>
      <c r="HXL125" s="42"/>
      <c r="HXM125" s="42"/>
      <c r="HXN125" s="42"/>
      <c r="HXO125" s="42"/>
      <c r="HXP125" s="42"/>
      <c r="HXQ125" s="42"/>
      <c r="HXR125" s="42"/>
      <c r="HXS125" s="42"/>
      <c r="HXT125" s="42"/>
      <c r="HXU125" s="42"/>
      <c r="HXV125" s="42"/>
      <c r="HXW125" s="42"/>
      <c r="HXX125" s="42"/>
      <c r="HXY125" s="42"/>
      <c r="HXZ125" s="42"/>
      <c r="HYA125" s="42"/>
      <c r="HYB125" s="42"/>
      <c r="HYC125" s="42"/>
      <c r="HYD125" s="42"/>
      <c r="HYE125" s="42"/>
      <c r="HYF125" s="42"/>
      <c r="HYG125" s="42"/>
      <c r="HYH125" s="42"/>
      <c r="HYI125" s="42"/>
      <c r="HYJ125" s="42"/>
      <c r="HYK125" s="42"/>
      <c r="HYL125" s="42"/>
      <c r="HYM125" s="42"/>
      <c r="HYN125" s="42"/>
      <c r="HYO125" s="42"/>
      <c r="HYP125" s="42"/>
      <c r="HYQ125" s="42"/>
      <c r="HYR125" s="42"/>
      <c r="HYS125" s="42"/>
      <c r="HYT125" s="42"/>
      <c r="HYU125" s="42"/>
      <c r="HYV125" s="42"/>
      <c r="HYW125" s="42"/>
      <c r="HYX125" s="42"/>
      <c r="HYY125" s="42"/>
      <c r="HYZ125" s="42"/>
      <c r="HZA125" s="42"/>
      <c r="HZB125" s="42"/>
      <c r="HZC125" s="42"/>
      <c r="HZD125" s="42"/>
      <c r="HZE125" s="42"/>
      <c r="HZF125" s="42"/>
      <c r="HZG125" s="42"/>
      <c r="HZH125" s="42"/>
      <c r="HZI125" s="42"/>
      <c r="HZJ125" s="42"/>
      <c r="HZK125" s="42"/>
      <c r="HZL125" s="42"/>
      <c r="HZM125" s="42"/>
      <c r="HZN125" s="42"/>
      <c r="HZO125" s="42"/>
      <c r="HZP125" s="42"/>
      <c r="HZQ125" s="42"/>
      <c r="HZR125" s="42"/>
      <c r="HZS125" s="42"/>
      <c r="HZT125" s="42"/>
      <c r="HZU125" s="42"/>
      <c r="HZV125" s="42"/>
      <c r="HZW125" s="42"/>
      <c r="HZX125" s="42"/>
      <c r="HZY125" s="42"/>
      <c r="HZZ125" s="42"/>
      <c r="IAA125" s="42"/>
      <c r="IAB125" s="42"/>
      <c r="IAC125" s="42"/>
      <c r="IAD125" s="42"/>
      <c r="IAE125" s="42"/>
      <c r="IAF125" s="42"/>
      <c r="IAG125" s="42"/>
      <c r="IAH125" s="42"/>
      <c r="IAI125" s="42"/>
      <c r="IAJ125" s="42"/>
      <c r="IAK125" s="42"/>
      <c r="IAL125" s="42"/>
      <c r="IAM125" s="42"/>
      <c r="IAN125" s="42"/>
      <c r="IAO125" s="42"/>
      <c r="IAP125" s="42"/>
      <c r="IAQ125" s="42"/>
      <c r="IAR125" s="42"/>
      <c r="IAS125" s="42"/>
      <c r="IAT125" s="42"/>
      <c r="IAU125" s="42"/>
      <c r="IAV125" s="42"/>
      <c r="IAW125" s="42"/>
      <c r="IAX125" s="42"/>
      <c r="IAY125" s="42"/>
      <c r="IAZ125" s="42"/>
      <c r="IBA125" s="42"/>
      <c r="IBB125" s="42"/>
      <c r="IBC125" s="42"/>
      <c r="IBD125" s="42"/>
      <c r="IBE125" s="42"/>
      <c r="IBF125" s="42"/>
      <c r="IBG125" s="42"/>
      <c r="IBH125" s="42"/>
      <c r="IBI125" s="42"/>
      <c r="IBJ125" s="42"/>
      <c r="IBK125" s="42"/>
      <c r="IBL125" s="42"/>
      <c r="IBM125" s="42"/>
      <c r="IBN125" s="42"/>
      <c r="IBO125" s="42"/>
      <c r="IBP125" s="42"/>
      <c r="IBQ125" s="42"/>
      <c r="IBR125" s="42"/>
      <c r="IBS125" s="42"/>
      <c r="IBT125" s="42"/>
      <c r="IBU125" s="42"/>
      <c r="IBV125" s="42"/>
      <c r="IBW125" s="42"/>
      <c r="IBX125" s="42"/>
      <c r="IBY125" s="42"/>
      <c r="IBZ125" s="42"/>
      <c r="ICA125" s="42"/>
      <c r="ICB125" s="42"/>
      <c r="ICC125" s="42"/>
      <c r="ICD125" s="42"/>
      <c r="ICE125" s="42"/>
      <c r="ICF125" s="42"/>
      <c r="ICG125" s="42"/>
      <c r="ICH125" s="42"/>
      <c r="ICI125" s="42"/>
      <c r="ICJ125" s="42"/>
      <c r="ICK125" s="42"/>
      <c r="ICL125" s="42"/>
      <c r="ICM125" s="42"/>
      <c r="ICN125" s="42"/>
      <c r="ICO125" s="42"/>
      <c r="ICP125" s="42"/>
      <c r="ICQ125" s="42"/>
      <c r="ICR125" s="42"/>
      <c r="ICS125" s="42"/>
      <c r="ICT125" s="42"/>
      <c r="ICU125" s="42"/>
      <c r="ICV125" s="42"/>
      <c r="ICW125" s="42"/>
      <c r="ICX125" s="42"/>
      <c r="ICY125" s="42"/>
      <c r="ICZ125" s="42"/>
      <c r="IDA125" s="42"/>
      <c r="IDB125" s="42"/>
      <c r="IDC125" s="42"/>
      <c r="IDD125" s="42"/>
      <c r="IDE125" s="42"/>
      <c r="IDF125" s="42"/>
      <c r="IDG125" s="42"/>
      <c r="IDH125" s="42"/>
      <c r="IDI125" s="42"/>
      <c r="IDJ125" s="42"/>
      <c r="IDK125" s="42"/>
      <c r="IDL125" s="42"/>
      <c r="IDM125" s="42"/>
      <c r="IDN125" s="42"/>
      <c r="IDO125" s="42"/>
      <c r="IDP125" s="42"/>
      <c r="IDQ125" s="42"/>
      <c r="IDR125" s="42"/>
      <c r="IDS125" s="42"/>
      <c r="IDT125" s="42"/>
      <c r="IDU125" s="42"/>
      <c r="IDV125" s="42"/>
      <c r="IDW125" s="42"/>
      <c r="IDX125" s="42"/>
      <c r="IDY125" s="42"/>
      <c r="IDZ125" s="42"/>
      <c r="IEA125" s="42"/>
      <c r="IEB125" s="42"/>
      <c r="IEC125" s="42"/>
      <c r="IED125" s="42"/>
      <c r="IEE125" s="42"/>
      <c r="IEF125" s="42"/>
      <c r="IEG125" s="42"/>
      <c r="IEH125" s="42"/>
      <c r="IEI125" s="42"/>
      <c r="IEJ125" s="42"/>
      <c r="IEK125" s="42"/>
      <c r="IEL125" s="42"/>
      <c r="IEM125" s="42"/>
      <c r="IEN125" s="42"/>
      <c r="IEO125" s="42"/>
      <c r="IEP125" s="42"/>
      <c r="IEQ125" s="42"/>
      <c r="IER125" s="42"/>
      <c r="IES125" s="42"/>
      <c r="IET125" s="42"/>
      <c r="IEU125" s="42"/>
      <c r="IEV125" s="42"/>
      <c r="IEW125" s="42"/>
      <c r="IEX125" s="42"/>
      <c r="IEY125" s="42"/>
      <c r="IEZ125" s="42"/>
      <c r="IFA125" s="42"/>
      <c r="IFB125" s="42"/>
      <c r="IFC125" s="42"/>
      <c r="IFD125" s="42"/>
      <c r="IFE125" s="42"/>
      <c r="IFF125" s="42"/>
      <c r="IFG125" s="42"/>
      <c r="IFH125" s="42"/>
      <c r="IFI125" s="42"/>
      <c r="IFJ125" s="42"/>
      <c r="IFK125" s="42"/>
      <c r="IFL125" s="42"/>
      <c r="IFM125" s="42"/>
      <c r="IFN125" s="42"/>
      <c r="IFO125" s="42"/>
      <c r="IFP125" s="42"/>
      <c r="IFQ125" s="42"/>
      <c r="IFR125" s="42"/>
      <c r="IFS125" s="42"/>
      <c r="IFT125" s="42"/>
      <c r="IFU125" s="42"/>
      <c r="IFV125" s="42"/>
      <c r="IFW125" s="42"/>
      <c r="IFX125" s="42"/>
      <c r="IFY125" s="42"/>
      <c r="IFZ125" s="42"/>
      <c r="IGA125" s="42"/>
      <c r="IGB125" s="42"/>
      <c r="IGC125" s="42"/>
      <c r="IGD125" s="42"/>
      <c r="IGE125" s="42"/>
      <c r="IGF125" s="42"/>
      <c r="IGG125" s="42"/>
      <c r="IGH125" s="42"/>
      <c r="IGI125" s="42"/>
      <c r="IGJ125" s="42"/>
      <c r="IGK125" s="42"/>
      <c r="IGL125" s="42"/>
      <c r="IGM125" s="42"/>
      <c r="IGN125" s="42"/>
      <c r="IGO125" s="42"/>
      <c r="IGP125" s="42"/>
      <c r="IGQ125" s="42"/>
      <c r="IGR125" s="42"/>
      <c r="IGS125" s="42"/>
      <c r="IGT125" s="42"/>
      <c r="IGU125" s="42"/>
      <c r="IGV125" s="42"/>
      <c r="IGW125" s="42"/>
      <c r="IGX125" s="42"/>
      <c r="IGY125" s="42"/>
      <c r="IGZ125" s="42"/>
      <c r="IHA125" s="42"/>
      <c r="IHB125" s="42"/>
      <c r="IHC125" s="42"/>
      <c r="IHD125" s="42"/>
      <c r="IHE125" s="42"/>
      <c r="IHF125" s="42"/>
      <c r="IHG125" s="42"/>
      <c r="IHH125" s="42"/>
      <c r="IHI125" s="42"/>
      <c r="IHJ125" s="42"/>
      <c r="IHK125" s="42"/>
      <c r="IHL125" s="42"/>
      <c r="IHM125" s="42"/>
      <c r="IHN125" s="42"/>
      <c r="IHO125" s="42"/>
      <c r="IHP125" s="42"/>
      <c r="IHQ125" s="42"/>
      <c r="IHR125" s="42"/>
      <c r="IHS125" s="42"/>
      <c r="IHT125" s="42"/>
      <c r="IHU125" s="42"/>
      <c r="IHV125" s="42"/>
      <c r="IHW125" s="42"/>
      <c r="IHX125" s="42"/>
      <c r="IHY125" s="42"/>
      <c r="IHZ125" s="42"/>
      <c r="IIA125" s="42"/>
      <c r="IIB125" s="42"/>
      <c r="IIC125" s="42"/>
      <c r="IID125" s="42"/>
      <c r="IIE125" s="42"/>
      <c r="IIF125" s="42"/>
      <c r="IIG125" s="42"/>
      <c r="IIH125" s="42"/>
      <c r="III125" s="42"/>
      <c r="IIJ125" s="42"/>
      <c r="IIK125" s="42"/>
      <c r="IIL125" s="42"/>
      <c r="IIM125" s="42"/>
      <c r="IIN125" s="42"/>
      <c r="IIO125" s="42"/>
      <c r="IIP125" s="42"/>
      <c r="IIQ125" s="42"/>
      <c r="IIR125" s="42"/>
      <c r="IIS125" s="42"/>
      <c r="IIT125" s="42"/>
      <c r="IIU125" s="42"/>
      <c r="IIV125" s="42"/>
      <c r="IIW125" s="42"/>
      <c r="IIX125" s="42"/>
      <c r="IIY125" s="42"/>
      <c r="IIZ125" s="42"/>
      <c r="IJA125" s="42"/>
      <c r="IJB125" s="42"/>
      <c r="IJC125" s="42"/>
      <c r="IJD125" s="42"/>
      <c r="IJE125" s="42"/>
      <c r="IJF125" s="42"/>
      <c r="IJG125" s="42"/>
      <c r="IJH125" s="42"/>
      <c r="IJI125" s="42"/>
      <c r="IJJ125" s="42"/>
      <c r="IJK125" s="42"/>
      <c r="IJL125" s="42"/>
      <c r="IJM125" s="42"/>
      <c r="IJN125" s="42"/>
      <c r="IJO125" s="42"/>
      <c r="IJP125" s="42"/>
      <c r="IJQ125" s="42"/>
      <c r="IJR125" s="42"/>
      <c r="IJS125" s="42"/>
      <c r="IJT125" s="42"/>
      <c r="IJU125" s="42"/>
      <c r="IJV125" s="42"/>
      <c r="IJW125" s="42"/>
      <c r="IJX125" s="42"/>
      <c r="IJY125" s="42"/>
      <c r="IJZ125" s="42"/>
      <c r="IKA125" s="42"/>
      <c r="IKB125" s="42"/>
      <c r="IKC125" s="42"/>
      <c r="IKD125" s="42"/>
      <c r="IKE125" s="42"/>
      <c r="IKF125" s="42"/>
      <c r="IKG125" s="42"/>
      <c r="IKH125" s="42"/>
      <c r="IKI125" s="42"/>
      <c r="IKJ125" s="42"/>
      <c r="IKK125" s="42"/>
      <c r="IKL125" s="42"/>
      <c r="IKM125" s="42"/>
      <c r="IKN125" s="42"/>
      <c r="IKO125" s="42"/>
      <c r="IKP125" s="42"/>
      <c r="IKQ125" s="42"/>
      <c r="IKR125" s="42"/>
      <c r="IKS125" s="42"/>
      <c r="IKT125" s="42"/>
      <c r="IKU125" s="42"/>
      <c r="IKV125" s="42"/>
      <c r="IKW125" s="42"/>
      <c r="IKX125" s="42"/>
      <c r="IKY125" s="42"/>
      <c r="IKZ125" s="42"/>
      <c r="ILA125" s="42"/>
      <c r="ILB125" s="42"/>
      <c r="ILC125" s="42"/>
      <c r="ILD125" s="42"/>
      <c r="ILE125" s="42"/>
      <c r="ILF125" s="42"/>
      <c r="ILG125" s="42"/>
      <c r="ILH125" s="42"/>
      <c r="ILI125" s="42"/>
      <c r="ILJ125" s="42"/>
      <c r="ILK125" s="42"/>
      <c r="ILL125" s="42"/>
      <c r="ILM125" s="42"/>
      <c r="ILN125" s="42"/>
      <c r="ILO125" s="42"/>
      <c r="ILP125" s="42"/>
      <c r="ILQ125" s="42"/>
      <c r="ILR125" s="42"/>
      <c r="ILS125" s="42"/>
      <c r="ILT125" s="42"/>
      <c r="ILU125" s="42"/>
      <c r="ILV125" s="42"/>
      <c r="ILW125" s="42"/>
      <c r="ILX125" s="42"/>
      <c r="ILY125" s="42"/>
      <c r="ILZ125" s="42"/>
      <c r="IMA125" s="42"/>
      <c r="IMB125" s="42"/>
      <c r="IMC125" s="42"/>
      <c r="IMD125" s="42"/>
      <c r="IME125" s="42"/>
      <c r="IMF125" s="42"/>
      <c r="IMG125" s="42"/>
      <c r="IMH125" s="42"/>
      <c r="IMI125" s="42"/>
      <c r="IMJ125" s="42"/>
      <c r="IMK125" s="42"/>
      <c r="IML125" s="42"/>
      <c r="IMM125" s="42"/>
      <c r="IMN125" s="42"/>
      <c r="IMO125" s="42"/>
      <c r="IMP125" s="42"/>
      <c r="IMQ125" s="42"/>
      <c r="IMR125" s="42"/>
      <c r="IMS125" s="42"/>
      <c r="IMT125" s="42"/>
      <c r="IMU125" s="42"/>
      <c r="IMV125" s="42"/>
      <c r="IMW125" s="42"/>
      <c r="IMX125" s="42"/>
      <c r="IMY125" s="42"/>
      <c r="IMZ125" s="42"/>
      <c r="INA125" s="42"/>
      <c r="INB125" s="42"/>
      <c r="INC125" s="42"/>
      <c r="IND125" s="42"/>
      <c r="INE125" s="42"/>
      <c r="INF125" s="42"/>
      <c r="ING125" s="42"/>
      <c r="INH125" s="42"/>
      <c r="INI125" s="42"/>
      <c r="INJ125" s="42"/>
      <c r="INK125" s="42"/>
      <c r="INL125" s="42"/>
      <c r="INM125" s="42"/>
      <c r="INN125" s="42"/>
      <c r="INO125" s="42"/>
      <c r="INP125" s="42"/>
      <c r="INQ125" s="42"/>
      <c r="INR125" s="42"/>
      <c r="INS125" s="42"/>
      <c r="INT125" s="42"/>
      <c r="INU125" s="42"/>
      <c r="INV125" s="42"/>
      <c r="INW125" s="42"/>
      <c r="INX125" s="42"/>
      <c r="INY125" s="42"/>
      <c r="INZ125" s="42"/>
      <c r="IOA125" s="42"/>
      <c r="IOB125" s="42"/>
      <c r="IOC125" s="42"/>
      <c r="IOD125" s="42"/>
      <c r="IOE125" s="42"/>
      <c r="IOF125" s="42"/>
      <c r="IOG125" s="42"/>
      <c r="IOH125" s="42"/>
      <c r="IOI125" s="42"/>
      <c r="IOJ125" s="42"/>
      <c r="IOK125" s="42"/>
      <c r="IOL125" s="42"/>
      <c r="IOM125" s="42"/>
      <c r="ION125" s="42"/>
      <c r="IOO125" s="42"/>
      <c r="IOP125" s="42"/>
      <c r="IOQ125" s="42"/>
      <c r="IOR125" s="42"/>
      <c r="IOS125" s="42"/>
      <c r="IOT125" s="42"/>
      <c r="IOU125" s="42"/>
      <c r="IOV125" s="42"/>
      <c r="IOW125" s="42"/>
      <c r="IOX125" s="42"/>
      <c r="IOY125" s="42"/>
      <c r="IOZ125" s="42"/>
      <c r="IPA125" s="42"/>
      <c r="IPB125" s="42"/>
      <c r="IPC125" s="42"/>
      <c r="IPD125" s="42"/>
      <c r="IPE125" s="42"/>
      <c r="IPF125" s="42"/>
      <c r="IPG125" s="42"/>
      <c r="IPH125" s="42"/>
      <c r="IPI125" s="42"/>
      <c r="IPJ125" s="42"/>
      <c r="IPK125" s="42"/>
      <c r="IPL125" s="42"/>
      <c r="IPM125" s="42"/>
      <c r="IPN125" s="42"/>
      <c r="IPO125" s="42"/>
      <c r="IPP125" s="42"/>
      <c r="IPQ125" s="42"/>
      <c r="IPR125" s="42"/>
      <c r="IPS125" s="42"/>
      <c r="IPT125" s="42"/>
      <c r="IPU125" s="42"/>
      <c r="IPV125" s="42"/>
      <c r="IPW125" s="42"/>
      <c r="IPX125" s="42"/>
      <c r="IPY125" s="42"/>
      <c r="IPZ125" s="42"/>
      <c r="IQA125" s="42"/>
      <c r="IQB125" s="42"/>
      <c r="IQC125" s="42"/>
      <c r="IQD125" s="42"/>
      <c r="IQE125" s="42"/>
      <c r="IQF125" s="42"/>
      <c r="IQG125" s="42"/>
      <c r="IQH125" s="42"/>
      <c r="IQI125" s="42"/>
      <c r="IQJ125" s="42"/>
      <c r="IQK125" s="42"/>
      <c r="IQL125" s="42"/>
      <c r="IQM125" s="42"/>
      <c r="IQN125" s="42"/>
      <c r="IQO125" s="42"/>
      <c r="IQP125" s="42"/>
      <c r="IQQ125" s="42"/>
      <c r="IQR125" s="42"/>
      <c r="IQS125" s="42"/>
      <c r="IQT125" s="42"/>
      <c r="IQU125" s="42"/>
      <c r="IQV125" s="42"/>
      <c r="IQW125" s="42"/>
      <c r="IQX125" s="42"/>
      <c r="IQY125" s="42"/>
      <c r="IQZ125" s="42"/>
      <c r="IRA125" s="42"/>
      <c r="IRB125" s="42"/>
      <c r="IRC125" s="42"/>
      <c r="IRD125" s="42"/>
      <c r="IRE125" s="42"/>
      <c r="IRF125" s="42"/>
      <c r="IRG125" s="42"/>
      <c r="IRH125" s="42"/>
      <c r="IRI125" s="42"/>
      <c r="IRJ125" s="42"/>
      <c r="IRK125" s="42"/>
      <c r="IRL125" s="42"/>
      <c r="IRM125" s="42"/>
      <c r="IRN125" s="42"/>
      <c r="IRO125" s="42"/>
      <c r="IRP125" s="42"/>
      <c r="IRQ125" s="42"/>
      <c r="IRR125" s="42"/>
      <c r="IRS125" s="42"/>
      <c r="IRT125" s="42"/>
      <c r="IRU125" s="42"/>
      <c r="IRV125" s="42"/>
      <c r="IRW125" s="42"/>
      <c r="IRX125" s="42"/>
      <c r="IRY125" s="42"/>
      <c r="IRZ125" s="42"/>
      <c r="ISA125" s="42"/>
      <c r="ISB125" s="42"/>
      <c r="ISC125" s="42"/>
      <c r="ISD125" s="42"/>
      <c r="ISE125" s="42"/>
      <c r="ISF125" s="42"/>
      <c r="ISG125" s="42"/>
      <c r="ISH125" s="42"/>
      <c r="ISI125" s="42"/>
      <c r="ISJ125" s="42"/>
      <c r="ISK125" s="42"/>
      <c r="ISL125" s="42"/>
      <c r="ISM125" s="42"/>
      <c r="ISN125" s="42"/>
      <c r="ISO125" s="42"/>
      <c r="ISP125" s="42"/>
      <c r="ISQ125" s="42"/>
      <c r="ISR125" s="42"/>
      <c r="ISS125" s="42"/>
      <c r="IST125" s="42"/>
      <c r="ISU125" s="42"/>
      <c r="ISV125" s="42"/>
      <c r="ISW125" s="42"/>
      <c r="ISX125" s="42"/>
      <c r="ISY125" s="42"/>
      <c r="ISZ125" s="42"/>
      <c r="ITA125" s="42"/>
      <c r="ITB125" s="42"/>
      <c r="ITC125" s="42"/>
      <c r="ITD125" s="42"/>
      <c r="ITE125" s="42"/>
      <c r="ITF125" s="42"/>
      <c r="ITG125" s="42"/>
      <c r="ITH125" s="42"/>
      <c r="ITI125" s="42"/>
      <c r="ITJ125" s="42"/>
      <c r="ITK125" s="42"/>
      <c r="ITL125" s="42"/>
      <c r="ITM125" s="42"/>
      <c r="ITN125" s="42"/>
      <c r="ITO125" s="42"/>
      <c r="ITP125" s="42"/>
      <c r="ITQ125" s="42"/>
      <c r="ITR125" s="42"/>
      <c r="ITS125" s="42"/>
      <c r="ITT125" s="42"/>
      <c r="ITU125" s="42"/>
      <c r="ITV125" s="42"/>
      <c r="ITW125" s="42"/>
      <c r="ITX125" s="42"/>
      <c r="ITY125" s="42"/>
      <c r="ITZ125" s="42"/>
      <c r="IUA125" s="42"/>
      <c r="IUB125" s="42"/>
      <c r="IUC125" s="42"/>
      <c r="IUD125" s="42"/>
      <c r="IUE125" s="42"/>
      <c r="IUF125" s="42"/>
      <c r="IUG125" s="42"/>
      <c r="IUH125" s="42"/>
      <c r="IUI125" s="42"/>
      <c r="IUJ125" s="42"/>
      <c r="IUK125" s="42"/>
      <c r="IUL125" s="42"/>
      <c r="IUM125" s="42"/>
      <c r="IUN125" s="42"/>
      <c r="IUO125" s="42"/>
      <c r="IUP125" s="42"/>
      <c r="IUQ125" s="42"/>
      <c r="IUR125" s="42"/>
      <c r="IUS125" s="42"/>
      <c r="IUT125" s="42"/>
      <c r="IUU125" s="42"/>
      <c r="IUV125" s="42"/>
      <c r="IUW125" s="42"/>
      <c r="IUX125" s="42"/>
      <c r="IUY125" s="42"/>
      <c r="IUZ125" s="42"/>
      <c r="IVA125" s="42"/>
      <c r="IVB125" s="42"/>
      <c r="IVC125" s="42"/>
      <c r="IVD125" s="42"/>
      <c r="IVE125" s="42"/>
      <c r="IVF125" s="42"/>
      <c r="IVG125" s="42"/>
      <c r="IVH125" s="42"/>
      <c r="IVI125" s="42"/>
      <c r="IVJ125" s="42"/>
      <c r="IVK125" s="42"/>
      <c r="IVL125" s="42"/>
      <c r="IVM125" s="42"/>
      <c r="IVN125" s="42"/>
      <c r="IVO125" s="42"/>
      <c r="IVP125" s="42"/>
      <c r="IVQ125" s="42"/>
      <c r="IVR125" s="42"/>
      <c r="IVS125" s="42"/>
      <c r="IVT125" s="42"/>
      <c r="IVU125" s="42"/>
      <c r="IVV125" s="42"/>
      <c r="IVW125" s="42"/>
      <c r="IVX125" s="42"/>
      <c r="IVY125" s="42"/>
      <c r="IVZ125" s="42"/>
      <c r="IWA125" s="42"/>
      <c r="IWB125" s="42"/>
      <c r="IWC125" s="42"/>
      <c r="IWD125" s="42"/>
      <c r="IWE125" s="42"/>
      <c r="IWF125" s="42"/>
      <c r="IWG125" s="42"/>
      <c r="IWH125" s="42"/>
      <c r="IWI125" s="42"/>
      <c r="IWJ125" s="42"/>
      <c r="IWK125" s="42"/>
      <c r="IWL125" s="42"/>
      <c r="IWM125" s="42"/>
      <c r="IWN125" s="42"/>
      <c r="IWO125" s="42"/>
      <c r="IWP125" s="42"/>
      <c r="IWQ125" s="42"/>
      <c r="IWR125" s="42"/>
      <c r="IWS125" s="42"/>
      <c r="IWT125" s="42"/>
      <c r="IWU125" s="42"/>
      <c r="IWV125" s="42"/>
      <c r="IWW125" s="42"/>
      <c r="IWX125" s="42"/>
      <c r="IWY125" s="42"/>
      <c r="IWZ125" s="42"/>
      <c r="IXA125" s="42"/>
      <c r="IXB125" s="42"/>
      <c r="IXC125" s="42"/>
      <c r="IXD125" s="42"/>
      <c r="IXE125" s="42"/>
      <c r="IXF125" s="42"/>
      <c r="IXG125" s="42"/>
      <c r="IXH125" s="42"/>
      <c r="IXI125" s="42"/>
      <c r="IXJ125" s="42"/>
      <c r="IXK125" s="42"/>
      <c r="IXL125" s="42"/>
      <c r="IXM125" s="42"/>
      <c r="IXN125" s="42"/>
      <c r="IXO125" s="42"/>
      <c r="IXP125" s="42"/>
      <c r="IXQ125" s="42"/>
      <c r="IXR125" s="42"/>
      <c r="IXS125" s="42"/>
      <c r="IXT125" s="42"/>
      <c r="IXU125" s="42"/>
      <c r="IXV125" s="42"/>
      <c r="IXW125" s="42"/>
      <c r="IXX125" s="42"/>
      <c r="IXY125" s="42"/>
      <c r="IXZ125" s="42"/>
      <c r="IYA125" s="42"/>
      <c r="IYB125" s="42"/>
      <c r="IYC125" s="42"/>
      <c r="IYD125" s="42"/>
      <c r="IYE125" s="42"/>
      <c r="IYF125" s="42"/>
      <c r="IYG125" s="42"/>
      <c r="IYH125" s="42"/>
      <c r="IYI125" s="42"/>
      <c r="IYJ125" s="42"/>
      <c r="IYK125" s="42"/>
      <c r="IYL125" s="42"/>
      <c r="IYM125" s="42"/>
      <c r="IYN125" s="42"/>
      <c r="IYO125" s="42"/>
      <c r="IYP125" s="42"/>
      <c r="IYQ125" s="42"/>
      <c r="IYR125" s="42"/>
      <c r="IYS125" s="42"/>
      <c r="IYT125" s="42"/>
      <c r="IYU125" s="42"/>
      <c r="IYV125" s="42"/>
      <c r="IYW125" s="42"/>
      <c r="IYX125" s="42"/>
      <c r="IYY125" s="42"/>
      <c r="IYZ125" s="42"/>
      <c r="IZA125" s="42"/>
      <c r="IZB125" s="42"/>
      <c r="IZC125" s="42"/>
      <c r="IZD125" s="42"/>
      <c r="IZE125" s="42"/>
      <c r="IZF125" s="42"/>
      <c r="IZG125" s="42"/>
      <c r="IZH125" s="42"/>
      <c r="IZI125" s="42"/>
      <c r="IZJ125" s="42"/>
      <c r="IZK125" s="42"/>
      <c r="IZL125" s="42"/>
      <c r="IZM125" s="42"/>
      <c r="IZN125" s="42"/>
      <c r="IZO125" s="42"/>
      <c r="IZP125" s="42"/>
      <c r="IZQ125" s="42"/>
      <c r="IZR125" s="42"/>
      <c r="IZS125" s="42"/>
      <c r="IZT125" s="42"/>
      <c r="IZU125" s="42"/>
      <c r="IZV125" s="42"/>
      <c r="IZW125" s="42"/>
      <c r="IZX125" s="42"/>
      <c r="IZY125" s="42"/>
      <c r="IZZ125" s="42"/>
      <c r="JAA125" s="42"/>
      <c r="JAB125" s="42"/>
      <c r="JAC125" s="42"/>
      <c r="JAD125" s="42"/>
      <c r="JAE125" s="42"/>
      <c r="JAF125" s="42"/>
      <c r="JAG125" s="42"/>
      <c r="JAH125" s="42"/>
      <c r="JAI125" s="42"/>
      <c r="JAJ125" s="42"/>
      <c r="JAK125" s="42"/>
      <c r="JAL125" s="42"/>
      <c r="JAM125" s="42"/>
      <c r="JAN125" s="42"/>
      <c r="JAO125" s="42"/>
      <c r="JAP125" s="42"/>
      <c r="JAQ125" s="42"/>
      <c r="JAR125" s="42"/>
      <c r="JAS125" s="42"/>
      <c r="JAT125" s="42"/>
      <c r="JAU125" s="42"/>
      <c r="JAV125" s="42"/>
      <c r="JAW125" s="42"/>
      <c r="JAX125" s="42"/>
      <c r="JAY125" s="42"/>
      <c r="JAZ125" s="42"/>
      <c r="JBA125" s="42"/>
      <c r="JBB125" s="42"/>
      <c r="JBC125" s="42"/>
      <c r="JBD125" s="42"/>
      <c r="JBE125" s="42"/>
      <c r="JBF125" s="42"/>
      <c r="JBG125" s="42"/>
      <c r="JBH125" s="42"/>
      <c r="JBI125" s="42"/>
      <c r="JBJ125" s="42"/>
      <c r="JBK125" s="42"/>
      <c r="JBL125" s="42"/>
      <c r="JBM125" s="42"/>
      <c r="JBN125" s="42"/>
      <c r="JBO125" s="42"/>
      <c r="JBP125" s="42"/>
      <c r="JBQ125" s="42"/>
      <c r="JBR125" s="42"/>
      <c r="JBS125" s="42"/>
      <c r="JBT125" s="42"/>
      <c r="JBU125" s="42"/>
      <c r="JBV125" s="42"/>
      <c r="JBW125" s="42"/>
      <c r="JBX125" s="42"/>
      <c r="JBY125" s="42"/>
      <c r="JBZ125" s="42"/>
      <c r="JCA125" s="42"/>
      <c r="JCB125" s="42"/>
      <c r="JCC125" s="42"/>
      <c r="JCD125" s="42"/>
      <c r="JCE125" s="42"/>
      <c r="JCF125" s="42"/>
      <c r="JCG125" s="42"/>
      <c r="JCH125" s="42"/>
      <c r="JCI125" s="42"/>
      <c r="JCJ125" s="42"/>
      <c r="JCK125" s="42"/>
      <c r="JCL125" s="42"/>
      <c r="JCM125" s="42"/>
      <c r="JCN125" s="42"/>
      <c r="JCO125" s="42"/>
      <c r="JCP125" s="42"/>
      <c r="JCQ125" s="42"/>
      <c r="JCR125" s="42"/>
      <c r="JCS125" s="42"/>
      <c r="JCT125" s="42"/>
      <c r="JCU125" s="42"/>
      <c r="JCV125" s="42"/>
      <c r="JCW125" s="42"/>
      <c r="JCX125" s="42"/>
      <c r="JCY125" s="42"/>
      <c r="JCZ125" s="42"/>
      <c r="JDA125" s="42"/>
      <c r="JDB125" s="42"/>
      <c r="JDC125" s="42"/>
      <c r="JDD125" s="42"/>
      <c r="JDE125" s="42"/>
      <c r="JDF125" s="42"/>
      <c r="JDG125" s="42"/>
      <c r="JDH125" s="42"/>
      <c r="JDI125" s="42"/>
      <c r="JDJ125" s="42"/>
      <c r="JDK125" s="42"/>
      <c r="JDL125" s="42"/>
      <c r="JDM125" s="42"/>
      <c r="JDN125" s="42"/>
      <c r="JDO125" s="42"/>
      <c r="JDP125" s="42"/>
      <c r="JDQ125" s="42"/>
      <c r="JDR125" s="42"/>
      <c r="JDS125" s="42"/>
      <c r="JDT125" s="42"/>
      <c r="JDU125" s="42"/>
      <c r="JDV125" s="42"/>
      <c r="JDW125" s="42"/>
      <c r="JDX125" s="42"/>
      <c r="JDY125" s="42"/>
      <c r="JDZ125" s="42"/>
      <c r="JEA125" s="42"/>
      <c r="JEB125" s="42"/>
      <c r="JEC125" s="42"/>
      <c r="JED125" s="42"/>
      <c r="JEE125" s="42"/>
      <c r="JEF125" s="42"/>
      <c r="JEG125" s="42"/>
      <c r="JEH125" s="42"/>
      <c r="JEI125" s="42"/>
      <c r="JEJ125" s="42"/>
      <c r="JEK125" s="42"/>
      <c r="JEL125" s="42"/>
      <c r="JEM125" s="42"/>
      <c r="JEN125" s="42"/>
      <c r="JEO125" s="42"/>
      <c r="JEP125" s="42"/>
      <c r="JEQ125" s="42"/>
      <c r="JER125" s="42"/>
      <c r="JES125" s="42"/>
      <c r="JET125" s="42"/>
      <c r="JEU125" s="42"/>
      <c r="JEV125" s="42"/>
      <c r="JEW125" s="42"/>
      <c r="JEX125" s="42"/>
      <c r="JEY125" s="42"/>
      <c r="JEZ125" s="42"/>
      <c r="JFA125" s="42"/>
      <c r="JFB125" s="42"/>
      <c r="JFC125" s="42"/>
      <c r="JFD125" s="42"/>
      <c r="JFE125" s="42"/>
      <c r="JFF125" s="42"/>
      <c r="JFG125" s="42"/>
      <c r="JFH125" s="42"/>
      <c r="JFI125" s="42"/>
      <c r="JFJ125" s="42"/>
      <c r="JFK125" s="42"/>
      <c r="JFL125" s="42"/>
      <c r="JFM125" s="42"/>
      <c r="JFN125" s="42"/>
      <c r="JFO125" s="42"/>
      <c r="JFP125" s="42"/>
      <c r="JFQ125" s="42"/>
      <c r="JFR125" s="42"/>
      <c r="JFS125" s="42"/>
      <c r="JFT125" s="42"/>
      <c r="JFU125" s="42"/>
      <c r="JFV125" s="42"/>
      <c r="JFW125" s="42"/>
      <c r="JFX125" s="42"/>
      <c r="JFY125" s="42"/>
      <c r="JFZ125" s="42"/>
      <c r="JGA125" s="42"/>
      <c r="JGB125" s="42"/>
      <c r="JGC125" s="42"/>
      <c r="JGD125" s="42"/>
      <c r="JGE125" s="42"/>
      <c r="JGF125" s="42"/>
      <c r="JGG125" s="42"/>
      <c r="JGH125" s="42"/>
      <c r="JGI125" s="42"/>
      <c r="JGJ125" s="42"/>
      <c r="JGK125" s="42"/>
      <c r="JGL125" s="42"/>
      <c r="JGM125" s="42"/>
      <c r="JGN125" s="42"/>
      <c r="JGO125" s="42"/>
      <c r="JGP125" s="42"/>
      <c r="JGQ125" s="42"/>
      <c r="JGR125" s="42"/>
      <c r="JGS125" s="42"/>
      <c r="JGT125" s="42"/>
      <c r="JGU125" s="42"/>
      <c r="JGV125" s="42"/>
      <c r="JGW125" s="42"/>
      <c r="JGX125" s="42"/>
      <c r="JGY125" s="42"/>
      <c r="JGZ125" s="42"/>
      <c r="JHA125" s="42"/>
      <c r="JHB125" s="42"/>
      <c r="JHC125" s="42"/>
      <c r="JHD125" s="42"/>
      <c r="JHE125" s="42"/>
      <c r="JHF125" s="42"/>
      <c r="JHG125" s="42"/>
      <c r="JHH125" s="42"/>
      <c r="JHI125" s="42"/>
      <c r="JHJ125" s="42"/>
      <c r="JHK125" s="42"/>
      <c r="JHL125" s="42"/>
      <c r="JHM125" s="42"/>
      <c r="JHN125" s="42"/>
      <c r="JHO125" s="42"/>
      <c r="JHP125" s="42"/>
      <c r="JHQ125" s="42"/>
      <c r="JHR125" s="42"/>
      <c r="JHS125" s="42"/>
      <c r="JHT125" s="42"/>
      <c r="JHU125" s="42"/>
      <c r="JHV125" s="42"/>
      <c r="JHW125" s="42"/>
      <c r="JHX125" s="42"/>
      <c r="JHY125" s="42"/>
      <c r="JHZ125" s="42"/>
      <c r="JIA125" s="42"/>
      <c r="JIB125" s="42"/>
      <c r="JIC125" s="42"/>
      <c r="JID125" s="42"/>
      <c r="JIE125" s="42"/>
      <c r="JIF125" s="42"/>
      <c r="JIG125" s="42"/>
      <c r="JIH125" s="42"/>
      <c r="JII125" s="42"/>
      <c r="JIJ125" s="42"/>
      <c r="JIK125" s="42"/>
      <c r="JIL125" s="42"/>
      <c r="JIM125" s="42"/>
      <c r="JIN125" s="42"/>
      <c r="JIO125" s="42"/>
      <c r="JIP125" s="42"/>
      <c r="JIQ125" s="42"/>
      <c r="JIR125" s="42"/>
      <c r="JIS125" s="42"/>
      <c r="JIT125" s="42"/>
      <c r="JIU125" s="42"/>
      <c r="JIV125" s="42"/>
      <c r="JIW125" s="42"/>
      <c r="JIX125" s="42"/>
      <c r="JIY125" s="42"/>
      <c r="JIZ125" s="42"/>
      <c r="JJA125" s="42"/>
      <c r="JJB125" s="42"/>
      <c r="JJC125" s="42"/>
      <c r="JJD125" s="42"/>
      <c r="JJE125" s="42"/>
      <c r="JJF125" s="42"/>
      <c r="JJG125" s="42"/>
      <c r="JJH125" s="42"/>
      <c r="JJI125" s="42"/>
      <c r="JJJ125" s="42"/>
      <c r="JJK125" s="42"/>
      <c r="JJL125" s="42"/>
      <c r="JJM125" s="42"/>
      <c r="JJN125" s="42"/>
      <c r="JJO125" s="42"/>
      <c r="JJP125" s="42"/>
      <c r="JJQ125" s="42"/>
      <c r="JJR125" s="42"/>
      <c r="JJS125" s="42"/>
      <c r="JJT125" s="42"/>
      <c r="JJU125" s="42"/>
      <c r="JJV125" s="42"/>
      <c r="JJW125" s="42"/>
      <c r="JJX125" s="42"/>
      <c r="JJY125" s="42"/>
      <c r="JJZ125" s="42"/>
      <c r="JKA125" s="42"/>
      <c r="JKB125" s="42"/>
      <c r="JKC125" s="42"/>
      <c r="JKD125" s="42"/>
      <c r="JKE125" s="42"/>
      <c r="JKF125" s="42"/>
      <c r="JKG125" s="42"/>
      <c r="JKH125" s="42"/>
      <c r="JKI125" s="42"/>
      <c r="JKJ125" s="42"/>
      <c r="JKK125" s="42"/>
      <c r="JKL125" s="42"/>
      <c r="JKM125" s="42"/>
      <c r="JKN125" s="42"/>
      <c r="JKO125" s="42"/>
      <c r="JKP125" s="42"/>
      <c r="JKQ125" s="42"/>
      <c r="JKR125" s="42"/>
      <c r="JKS125" s="42"/>
      <c r="JKT125" s="42"/>
      <c r="JKU125" s="42"/>
      <c r="JKV125" s="42"/>
      <c r="JKW125" s="42"/>
      <c r="JKX125" s="42"/>
      <c r="JKY125" s="42"/>
      <c r="JKZ125" s="42"/>
      <c r="JLA125" s="42"/>
      <c r="JLB125" s="42"/>
      <c r="JLC125" s="42"/>
      <c r="JLD125" s="42"/>
      <c r="JLE125" s="42"/>
      <c r="JLF125" s="42"/>
      <c r="JLG125" s="42"/>
      <c r="JLH125" s="42"/>
      <c r="JLI125" s="42"/>
      <c r="JLJ125" s="42"/>
      <c r="JLK125" s="42"/>
      <c r="JLL125" s="42"/>
      <c r="JLM125" s="42"/>
      <c r="JLN125" s="42"/>
      <c r="JLO125" s="42"/>
      <c r="JLP125" s="42"/>
      <c r="JLQ125" s="42"/>
      <c r="JLR125" s="42"/>
      <c r="JLS125" s="42"/>
      <c r="JLT125" s="42"/>
      <c r="JLU125" s="42"/>
      <c r="JLV125" s="42"/>
      <c r="JLW125" s="42"/>
      <c r="JLX125" s="42"/>
      <c r="JLY125" s="42"/>
      <c r="JLZ125" s="42"/>
      <c r="JMA125" s="42"/>
      <c r="JMB125" s="42"/>
      <c r="JMC125" s="42"/>
      <c r="JMD125" s="42"/>
      <c r="JME125" s="42"/>
      <c r="JMF125" s="42"/>
      <c r="JMG125" s="42"/>
      <c r="JMH125" s="42"/>
      <c r="JMI125" s="42"/>
      <c r="JMJ125" s="42"/>
      <c r="JMK125" s="42"/>
      <c r="JML125" s="42"/>
      <c r="JMM125" s="42"/>
      <c r="JMN125" s="42"/>
      <c r="JMO125" s="42"/>
      <c r="JMP125" s="42"/>
      <c r="JMQ125" s="42"/>
      <c r="JMR125" s="42"/>
      <c r="JMS125" s="42"/>
      <c r="JMT125" s="42"/>
      <c r="JMU125" s="42"/>
      <c r="JMV125" s="42"/>
      <c r="JMW125" s="42"/>
      <c r="JMX125" s="42"/>
      <c r="JMY125" s="42"/>
      <c r="JMZ125" s="42"/>
      <c r="JNA125" s="42"/>
      <c r="JNB125" s="42"/>
      <c r="JNC125" s="42"/>
      <c r="JND125" s="42"/>
      <c r="JNE125" s="42"/>
      <c r="JNF125" s="42"/>
      <c r="JNG125" s="42"/>
      <c r="JNH125" s="42"/>
      <c r="JNI125" s="42"/>
      <c r="JNJ125" s="42"/>
      <c r="JNK125" s="42"/>
      <c r="JNL125" s="42"/>
      <c r="JNM125" s="42"/>
      <c r="JNN125" s="42"/>
      <c r="JNO125" s="42"/>
      <c r="JNP125" s="42"/>
      <c r="JNQ125" s="42"/>
      <c r="JNR125" s="42"/>
      <c r="JNS125" s="42"/>
      <c r="JNT125" s="42"/>
      <c r="JNU125" s="42"/>
      <c r="JNV125" s="42"/>
      <c r="JNW125" s="42"/>
      <c r="JNX125" s="42"/>
      <c r="JNY125" s="42"/>
      <c r="JNZ125" s="42"/>
      <c r="JOA125" s="42"/>
      <c r="JOB125" s="42"/>
      <c r="JOC125" s="42"/>
      <c r="JOD125" s="42"/>
      <c r="JOE125" s="42"/>
      <c r="JOF125" s="42"/>
      <c r="JOG125" s="42"/>
      <c r="JOH125" s="42"/>
      <c r="JOI125" s="42"/>
      <c r="JOJ125" s="42"/>
      <c r="JOK125" s="42"/>
      <c r="JOL125" s="42"/>
      <c r="JOM125" s="42"/>
      <c r="JON125" s="42"/>
      <c r="JOO125" s="42"/>
      <c r="JOP125" s="42"/>
      <c r="JOQ125" s="42"/>
      <c r="JOR125" s="42"/>
      <c r="JOS125" s="42"/>
      <c r="JOT125" s="42"/>
      <c r="JOU125" s="42"/>
      <c r="JOV125" s="42"/>
      <c r="JOW125" s="42"/>
      <c r="JOX125" s="42"/>
      <c r="JOY125" s="42"/>
      <c r="JOZ125" s="42"/>
      <c r="JPA125" s="42"/>
      <c r="JPB125" s="42"/>
      <c r="JPC125" s="42"/>
      <c r="JPD125" s="42"/>
      <c r="JPE125" s="42"/>
      <c r="JPF125" s="42"/>
      <c r="JPG125" s="42"/>
      <c r="JPH125" s="42"/>
      <c r="JPI125" s="42"/>
      <c r="JPJ125" s="42"/>
      <c r="JPK125" s="42"/>
      <c r="JPL125" s="42"/>
      <c r="JPM125" s="42"/>
      <c r="JPN125" s="42"/>
      <c r="JPO125" s="42"/>
      <c r="JPP125" s="42"/>
      <c r="JPQ125" s="42"/>
      <c r="JPR125" s="42"/>
      <c r="JPS125" s="42"/>
      <c r="JPT125" s="42"/>
      <c r="JPU125" s="42"/>
      <c r="JPV125" s="42"/>
      <c r="JPW125" s="42"/>
      <c r="JPX125" s="42"/>
      <c r="JPY125" s="42"/>
      <c r="JPZ125" s="42"/>
      <c r="JQA125" s="42"/>
      <c r="JQB125" s="42"/>
      <c r="JQC125" s="42"/>
      <c r="JQD125" s="42"/>
      <c r="JQE125" s="42"/>
      <c r="JQF125" s="42"/>
      <c r="JQG125" s="42"/>
      <c r="JQH125" s="42"/>
      <c r="JQI125" s="42"/>
      <c r="JQJ125" s="42"/>
      <c r="JQK125" s="42"/>
      <c r="JQL125" s="42"/>
      <c r="JQM125" s="42"/>
      <c r="JQN125" s="42"/>
      <c r="JQO125" s="42"/>
      <c r="JQP125" s="42"/>
      <c r="JQQ125" s="42"/>
      <c r="JQR125" s="42"/>
      <c r="JQS125" s="42"/>
      <c r="JQT125" s="42"/>
      <c r="JQU125" s="42"/>
      <c r="JQV125" s="42"/>
      <c r="JQW125" s="42"/>
      <c r="JQX125" s="42"/>
      <c r="JQY125" s="42"/>
      <c r="JQZ125" s="42"/>
      <c r="JRA125" s="42"/>
      <c r="JRB125" s="42"/>
      <c r="JRC125" s="42"/>
      <c r="JRD125" s="42"/>
      <c r="JRE125" s="42"/>
      <c r="JRF125" s="42"/>
      <c r="JRG125" s="42"/>
      <c r="JRH125" s="42"/>
      <c r="JRI125" s="42"/>
      <c r="JRJ125" s="42"/>
      <c r="JRK125" s="42"/>
      <c r="JRL125" s="42"/>
      <c r="JRM125" s="42"/>
      <c r="JRN125" s="42"/>
      <c r="JRO125" s="42"/>
      <c r="JRP125" s="42"/>
      <c r="JRQ125" s="42"/>
      <c r="JRR125" s="42"/>
      <c r="JRS125" s="42"/>
      <c r="JRT125" s="42"/>
      <c r="JRU125" s="42"/>
      <c r="JRV125" s="42"/>
      <c r="JRW125" s="42"/>
      <c r="JRX125" s="42"/>
      <c r="JRY125" s="42"/>
      <c r="JRZ125" s="42"/>
      <c r="JSA125" s="42"/>
      <c r="JSB125" s="42"/>
      <c r="JSC125" s="42"/>
      <c r="JSD125" s="42"/>
      <c r="JSE125" s="42"/>
      <c r="JSF125" s="42"/>
      <c r="JSG125" s="42"/>
      <c r="JSH125" s="42"/>
      <c r="JSI125" s="42"/>
      <c r="JSJ125" s="42"/>
      <c r="JSK125" s="42"/>
      <c r="JSL125" s="42"/>
      <c r="JSM125" s="42"/>
      <c r="JSN125" s="42"/>
      <c r="JSO125" s="42"/>
      <c r="JSP125" s="42"/>
      <c r="JSQ125" s="42"/>
      <c r="JSR125" s="42"/>
      <c r="JSS125" s="42"/>
      <c r="JST125" s="42"/>
      <c r="JSU125" s="42"/>
      <c r="JSV125" s="42"/>
      <c r="JSW125" s="42"/>
      <c r="JSX125" s="42"/>
      <c r="JSY125" s="42"/>
      <c r="JSZ125" s="42"/>
      <c r="JTA125" s="42"/>
      <c r="JTB125" s="42"/>
      <c r="JTC125" s="42"/>
      <c r="JTD125" s="42"/>
      <c r="JTE125" s="42"/>
      <c r="JTF125" s="42"/>
      <c r="JTG125" s="42"/>
      <c r="JTH125" s="42"/>
      <c r="JTI125" s="42"/>
      <c r="JTJ125" s="42"/>
      <c r="JTK125" s="42"/>
      <c r="JTL125" s="42"/>
      <c r="JTM125" s="42"/>
      <c r="JTN125" s="42"/>
      <c r="JTO125" s="42"/>
      <c r="JTP125" s="42"/>
      <c r="JTQ125" s="42"/>
      <c r="JTR125" s="42"/>
      <c r="JTS125" s="42"/>
      <c r="JTT125" s="42"/>
      <c r="JTU125" s="42"/>
      <c r="JTV125" s="42"/>
      <c r="JTW125" s="42"/>
      <c r="JTX125" s="42"/>
      <c r="JTY125" s="42"/>
      <c r="JTZ125" s="42"/>
      <c r="JUA125" s="42"/>
      <c r="JUB125" s="42"/>
      <c r="JUC125" s="42"/>
      <c r="JUD125" s="42"/>
      <c r="JUE125" s="42"/>
      <c r="JUF125" s="42"/>
      <c r="JUG125" s="42"/>
      <c r="JUH125" s="42"/>
      <c r="JUI125" s="42"/>
      <c r="JUJ125" s="42"/>
      <c r="JUK125" s="42"/>
      <c r="JUL125" s="42"/>
      <c r="JUM125" s="42"/>
      <c r="JUN125" s="42"/>
      <c r="JUO125" s="42"/>
      <c r="JUP125" s="42"/>
      <c r="JUQ125" s="42"/>
      <c r="JUR125" s="42"/>
      <c r="JUS125" s="42"/>
      <c r="JUT125" s="42"/>
      <c r="JUU125" s="42"/>
      <c r="JUV125" s="42"/>
      <c r="JUW125" s="42"/>
      <c r="JUX125" s="42"/>
      <c r="JUY125" s="42"/>
      <c r="JUZ125" s="42"/>
      <c r="JVA125" s="42"/>
      <c r="JVB125" s="42"/>
      <c r="JVC125" s="42"/>
      <c r="JVD125" s="42"/>
      <c r="JVE125" s="42"/>
      <c r="JVF125" s="42"/>
      <c r="JVG125" s="42"/>
      <c r="JVH125" s="42"/>
      <c r="JVI125" s="42"/>
      <c r="JVJ125" s="42"/>
      <c r="JVK125" s="42"/>
      <c r="JVL125" s="42"/>
      <c r="JVM125" s="42"/>
      <c r="JVN125" s="42"/>
      <c r="JVO125" s="42"/>
      <c r="JVP125" s="42"/>
      <c r="JVQ125" s="42"/>
      <c r="JVR125" s="42"/>
      <c r="JVS125" s="42"/>
      <c r="JVT125" s="42"/>
      <c r="JVU125" s="42"/>
      <c r="JVV125" s="42"/>
      <c r="JVW125" s="42"/>
      <c r="JVX125" s="42"/>
      <c r="JVY125" s="42"/>
      <c r="JVZ125" s="42"/>
      <c r="JWA125" s="42"/>
      <c r="JWB125" s="42"/>
      <c r="JWC125" s="42"/>
      <c r="JWD125" s="42"/>
      <c r="JWE125" s="42"/>
      <c r="JWF125" s="42"/>
      <c r="JWG125" s="42"/>
      <c r="JWH125" s="42"/>
      <c r="JWI125" s="42"/>
      <c r="JWJ125" s="42"/>
      <c r="JWK125" s="42"/>
      <c r="JWL125" s="42"/>
      <c r="JWM125" s="42"/>
      <c r="JWN125" s="42"/>
      <c r="JWO125" s="42"/>
      <c r="JWP125" s="42"/>
      <c r="JWQ125" s="42"/>
      <c r="JWR125" s="42"/>
      <c r="JWS125" s="42"/>
      <c r="JWT125" s="42"/>
      <c r="JWU125" s="42"/>
      <c r="JWV125" s="42"/>
      <c r="JWW125" s="42"/>
      <c r="JWX125" s="42"/>
      <c r="JWY125" s="42"/>
      <c r="JWZ125" s="42"/>
      <c r="JXA125" s="42"/>
      <c r="JXB125" s="42"/>
      <c r="JXC125" s="42"/>
      <c r="JXD125" s="42"/>
      <c r="JXE125" s="42"/>
      <c r="JXF125" s="42"/>
      <c r="JXG125" s="42"/>
      <c r="JXH125" s="42"/>
      <c r="JXI125" s="42"/>
      <c r="JXJ125" s="42"/>
      <c r="JXK125" s="42"/>
      <c r="JXL125" s="42"/>
      <c r="JXM125" s="42"/>
      <c r="JXN125" s="42"/>
      <c r="JXO125" s="42"/>
      <c r="JXP125" s="42"/>
      <c r="JXQ125" s="42"/>
      <c r="JXR125" s="42"/>
      <c r="JXS125" s="42"/>
      <c r="JXT125" s="42"/>
      <c r="JXU125" s="42"/>
      <c r="JXV125" s="42"/>
      <c r="JXW125" s="42"/>
      <c r="JXX125" s="42"/>
      <c r="JXY125" s="42"/>
      <c r="JXZ125" s="42"/>
      <c r="JYA125" s="42"/>
      <c r="JYB125" s="42"/>
      <c r="JYC125" s="42"/>
      <c r="JYD125" s="42"/>
      <c r="JYE125" s="42"/>
      <c r="JYF125" s="42"/>
      <c r="JYG125" s="42"/>
      <c r="JYH125" s="42"/>
      <c r="JYI125" s="42"/>
      <c r="JYJ125" s="42"/>
      <c r="JYK125" s="42"/>
      <c r="JYL125" s="42"/>
      <c r="JYM125" s="42"/>
      <c r="JYN125" s="42"/>
      <c r="JYO125" s="42"/>
      <c r="JYP125" s="42"/>
      <c r="JYQ125" s="42"/>
      <c r="JYR125" s="42"/>
      <c r="JYS125" s="42"/>
      <c r="JYT125" s="42"/>
      <c r="JYU125" s="42"/>
      <c r="JYV125" s="42"/>
      <c r="JYW125" s="42"/>
      <c r="JYX125" s="42"/>
      <c r="JYY125" s="42"/>
      <c r="JYZ125" s="42"/>
      <c r="JZA125" s="42"/>
      <c r="JZB125" s="42"/>
      <c r="JZC125" s="42"/>
      <c r="JZD125" s="42"/>
      <c r="JZE125" s="42"/>
      <c r="JZF125" s="42"/>
      <c r="JZG125" s="42"/>
      <c r="JZH125" s="42"/>
      <c r="JZI125" s="42"/>
      <c r="JZJ125" s="42"/>
      <c r="JZK125" s="42"/>
      <c r="JZL125" s="42"/>
      <c r="JZM125" s="42"/>
      <c r="JZN125" s="42"/>
      <c r="JZO125" s="42"/>
      <c r="JZP125" s="42"/>
      <c r="JZQ125" s="42"/>
      <c r="JZR125" s="42"/>
      <c r="JZS125" s="42"/>
      <c r="JZT125" s="42"/>
      <c r="JZU125" s="42"/>
      <c r="JZV125" s="42"/>
      <c r="JZW125" s="42"/>
      <c r="JZX125" s="42"/>
      <c r="JZY125" s="42"/>
      <c r="JZZ125" s="42"/>
      <c r="KAA125" s="42"/>
      <c r="KAB125" s="42"/>
      <c r="KAC125" s="42"/>
      <c r="KAD125" s="42"/>
      <c r="KAE125" s="42"/>
      <c r="KAF125" s="42"/>
      <c r="KAG125" s="42"/>
      <c r="KAH125" s="42"/>
      <c r="KAI125" s="42"/>
      <c r="KAJ125" s="42"/>
      <c r="KAK125" s="42"/>
      <c r="KAL125" s="42"/>
      <c r="KAM125" s="42"/>
      <c r="KAN125" s="42"/>
      <c r="KAO125" s="42"/>
      <c r="KAP125" s="42"/>
      <c r="KAQ125" s="42"/>
      <c r="KAR125" s="42"/>
      <c r="KAS125" s="42"/>
      <c r="KAT125" s="42"/>
      <c r="KAU125" s="42"/>
      <c r="KAV125" s="42"/>
      <c r="KAW125" s="42"/>
      <c r="KAX125" s="42"/>
      <c r="KAY125" s="42"/>
      <c r="KAZ125" s="42"/>
      <c r="KBA125" s="42"/>
      <c r="KBB125" s="42"/>
      <c r="KBC125" s="42"/>
      <c r="KBD125" s="42"/>
      <c r="KBE125" s="42"/>
      <c r="KBF125" s="42"/>
      <c r="KBG125" s="42"/>
      <c r="KBH125" s="42"/>
      <c r="KBI125" s="42"/>
      <c r="KBJ125" s="42"/>
      <c r="KBK125" s="42"/>
      <c r="KBL125" s="42"/>
      <c r="KBM125" s="42"/>
      <c r="KBN125" s="42"/>
      <c r="KBO125" s="42"/>
      <c r="KBP125" s="42"/>
      <c r="KBQ125" s="42"/>
      <c r="KBR125" s="42"/>
      <c r="KBS125" s="42"/>
      <c r="KBT125" s="42"/>
      <c r="KBU125" s="42"/>
      <c r="KBV125" s="42"/>
      <c r="KBW125" s="42"/>
      <c r="KBX125" s="42"/>
      <c r="KBY125" s="42"/>
      <c r="KBZ125" s="42"/>
      <c r="KCA125" s="42"/>
      <c r="KCB125" s="42"/>
      <c r="KCC125" s="42"/>
      <c r="KCD125" s="42"/>
      <c r="KCE125" s="42"/>
      <c r="KCF125" s="42"/>
      <c r="KCG125" s="42"/>
      <c r="KCH125" s="42"/>
      <c r="KCI125" s="42"/>
      <c r="KCJ125" s="42"/>
      <c r="KCK125" s="42"/>
      <c r="KCL125" s="42"/>
      <c r="KCM125" s="42"/>
      <c r="KCN125" s="42"/>
      <c r="KCO125" s="42"/>
      <c r="KCP125" s="42"/>
      <c r="KCQ125" s="42"/>
      <c r="KCR125" s="42"/>
      <c r="KCS125" s="42"/>
      <c r="KCT125" s="42"/>
      <c r="KCU125" s="42"/>
      <c r="KCV125" s="42"/>
      <c r="KCW125" s="42"/>
      <c r="KCX125" s="42"/>
      <c r="KCY125" s="42"/>
      <c r="KCZ125" s="42"/>
      <c r="KDA125" s="42"/>
      <c r="KDB125" s="42"/>
      <c r="KDC125" s="42"/>
      <c r="KDD125" s="42"/>
      <c r="KDE125" s="42"/>
      <c r="KDF125" s="42"/>
      <c r="KDG125" s="42"/>
      <c r="KDH125" s="42"/>
      <c r="KDI125" s="42"/>
      <c r="KDJ125" s="42"/>
      <c r="KDK125" s="42"/>
      <c r="KDL125" s="42"/>
      <c r="KDM125" s="42"/>
      <c r="KDN125" s="42"/>
      <c r="KDO125" s="42"/>
      <c r="KDP125" s="42"/>
      <c r="KDQ125" s="42"/>
      <c r="KDR125" s="42"/>
      <c r="KDS125" s="42"/>
      <c r="KDT125" s="42"/>
      <c r="KDU125" s="42"/>
      <c r="KDV125" s="42"/>
      <c r="KDW125" s="42"/>
      <c r="KDX125" s="42"/>
      <c r="KDY125" s="42"/>
      <c r="KDZ125" s="42"/>
      <c r="KEA125" s="42"/>
      <c r="KEB125" s="42"/>
      <c r="KEC125" s="42"/>
      <c r="KED125" s="42"/>
      <c r="KEE125" s="42"/>
      <c r="KEF125" s="42"/>
      <c r="KEG125" s="42"/>
      <c r="KEH125" s="42"/>
      <c r="KEI125" s="42"/>
      <c r="KEJ125" s="42"/>
      <c r="KEK125" s="42"/>
      <c r="KEL125" s="42"/>
      <c r="KEM125" s="42"/>
      <c r="KEN125" s="42"/>
      <c r="KEO125" s="42"/>
      <c r="KEP125" s="42"/>
      <c r="KEQ125" s="42"/>
      <c r="KER125" s="42"/>
      <c r="KES125" s="42"/>
      <c r="KET125" s="42"/>
      <c r="KEU125" s="42"/>
      <c r="KEV125" s="42"/>
      <c r="KEW125" s="42"/>
      <c r="KEX125" s="42"/>
      <c r="KEY125" s="42"/>
      <c r="KEZ125" s="42"/>
      <c r="KFA125" s="42"/>
      <c r="KFB125" s="42"/>
      <c r="KFC125" s="42"/>
      <c r="KFD125" s="42"/>
      <c r="KFE125" s="42"/>
      <c r="KFF125" s="42"/>
      <c r="KFG125" s="42"/>
      <c r="KFH125" s="42"/>
      <c r="KFI125" s="42"/>
      <c r="KFJ125" s="42"/>
      <c r="KFK125" s="42"/>
      <c r="KFL125" s="42"/>
      <c r="KFM125" s="42"/>
      <c r="KFN125" s="42"/>
      <c r="KFO125" s="42"/>
      <c r="KFP125" s="42"/>
      <c r="KFQ125" s="42"/>
      <c r="KFR125" s="42"/>
      <c r="KFS125" s="42"/>
      <c r="KFT125" s="42"/>
      <c r="KFU125" s="42"/>
      <c r="KFV125" s="42"/>
      <c r="KFW125" s="42"/>
      <c r="KFX125" s="42"/>
      <c r="KFY125" s="42"/>
      <c r="KFZ125" s="42"/>
      <c r="KGA125" s="42"/>
      <c r="KGB125" s="42"/>
      <c r="KGC125" s="42"/>
      <c r="KGD125" s="42"/>
      <c r="KGE125" s="42"/>
      <c r="KGF125" s="42"/>
      <c r="KGG125" s="42"/>
      <c r="KGH125" s="42"/>
      <c r="KGI125" s="42"/>
      <c r="KGJ125" s="42"/>
      <c r="KGK125" s="42"/>
      <c r="KGL125" s="42"/>
      <c r="KGM125" s="42"/>
      <c r="KGN125" s="42"/>
      <c r="KGO125" s="42"/>
      <c r="KGP125" s="42"/>
      <c r="KGQ125" s="42"/>
      <c r="KGR125" s="42"/>
      <c r="KGS125" s="42"/>
      <c r="KGT125" s="42"/>
      <c r="KGU125" s="42"/>
      <c r="KGV125" s="42"/>
      <c r="KGW125" s="42"/>
      <c r="KGX125" s="42"/>
      <c r="KGY125" s="42"/>
      <c r="KGZ125" s="42"/>
      <c r="KHA125" s="42"/>
      <c r="KHB125" s="42"/>
      <c r="KHC125" s="42"/>
      <c r="KHD125" s="42"/>
      <c r="KHE125" s="42"/>
      <c r="KHF125" s="42"/>
      <c r="KHG125" s="42"/>
      <c r="KHH125" s="42"/>
      <c r="KHI125" s="42"/>
      <c r="KHJ125" s="42"/>
      <c r="KHK125" s="42"/>
      <c r="KHL125" s="42"/>
      <c r="KHM125" s="42"/>
      <c r="KHN125" s="42"/>
      <c r="KHO125" s="42"/>
      <c r="KHP125" s="42"/>
      <c r="KHQ125" s="42"/>
      <c r="KHR125" s="42"/>
      <c r="KHS125" s="42"/>
      <c r="KHT125" s="42"/>
      <c r="KHU125" s="42"/>
      <c r="KHV125" s="42"/>
      <c r="KHW125" s="42"/>
      <c r="KHX125" s="42"/>
      <c r="KHY125" s="42"/>
      <c r="KHZ125" s="42"/>
      <c r="KIA125" s="42"/>
      <c r="KIB125" s="42"/>
      <c r="KIC125" s="42"/>
      <c r="KID125" s="42"/>
      <c r="KIE125" s="42"/>
      <c r="KIF125" s="42"/>
      <c r="KIG125" s="42"/>
      <c r="KIH125" s="42"/>
      <c r="KII125" s="42"/>
      <c r="KIJ125" s="42"/>
      <c r="KIK125" s="42"/>
      <c r="KIL125" s="42"/>
      <c r="KIM125" s="42"/>
      <c r="KIN125" s="42"/>
      <c r="KIO125" s="42"/>
      <c r="KIP125" s="42"/>
      <c r="KIQ125" s="42"/>
      <c r="KIR125" s="42"/>
      <c r="KIS125" s="42"/>
      <c r="KIT125" s="42"/>
      <c r="KIU125" s="42"/>
      <c r="KIV125" s="42"/>
      <c r="KIW125" s="42"/>
      <c r="KIX125" s="42"/>
      <c r="KIY125" s="42"/>
      <c r="KIZ125" s="42"/>
      <c r="KJA125" s="42"/>
      <c r="KJB125" s="42"/>
      <c r="KJC125" s="42"/>
      <c r="KJD125" s="42"/>
      <c r="KJE125" s="42"/>
      <c r="KJF125" s="42"/>
      <c r="KJG125" s="42"/>
      <c r="KJH125" s="42"/>
      <c r="KJI125" s="42"/>
      <c r="KJJ125" s="42"/>
      <c r="KJK125" s="42"/>
      <c r="KJL125" s="42"/>
      <c r="KJM125" s="42"/>
      <c r="KJN125" s="42"/>
      <c r="KJO125" s="42"/>
      <c r="KJP125" s="42"/>
      <c r="KJQ125" s="42"/>
      <c r="KJR125" s="42"/>
      <c r="KJS125" s="42"/>
      <c r="KJT125" s="42"/>
      <c r="KJU125" s="42"/>
      <c r="KJV125" s="42"/>
      <c r="KJW125" s="42"/>
      <c r="KJX125" s="42"/>
      <c r="KJY125" s="42"/>
      <c r="KJZ125" s="42"/>
      <c r="KKA125" s="42"/>
      <c r="KKB125" s="42"/>
      <c r="KKC125" s="42"/>
      <c r="KKD125" s="42"/>
      <c r="KKE125" s="42"/>
      <c r="KKF125" s="42"/>
      <c r="KKG125" s="42"/>
      <c r="KKH125" s="42"/>
      <c r="KKI125" s="42"/>
      <c r="KKJ125" s="42"/>
      <c r="KKK125" s="42"/>
      <c r="KKL125" s="42"/>
      <c r="KKM125" s="42"/>
      <c r="KKN125" s="42"/>
      <c r="KKO125" s="42"/>
      <c r="KKP125" s="42"/>
      <c r="KKQ125" s="42"/>
      <c r="KKR125" s="42"/>
      <c r="KKS125" s="42"/>
      <c r="KKT125" s="42"/>
      <c r="KKU125" s="42"/>
      <c r="KKV125" s="42"/>
      <c r="KKW125" s="42"/>
      <c r="KKX125" s="42"/>
      <c r="KKY125" s="42"/>
      <c r="KKZ125" s="42"/>
      <c r="KLA125" s="42"/>
      <c r="KLB125" s="42"/>
      <c r="KLC125" s="42"/>
      <c r="KLD125" s="42"/>
      <c r="KLE125" s="42"/>
      <c r="KLF125" s="42"/>
      <c r="KLG125" s="42"/>
      <c r="KLH125" s="42"/>
      <c r="KLI125" s="42"/>
      <c r="KLJ125" s="42"/>
      <c r="KLK125" s="42"/>
      <c r="KLL125" s="42"/>
      <c r="KLM125" s="42"/>
      <c r="KLN125" s="42"/>
      <c r="KLO125" s="42"/>
      <c r="KLP125" s="42"/>
      <c r="KLQ125" s="42"/>
      <c r="KLR125" s="42"/>
      <c r="KLS125" s="42"/>
      <c r="KLT125" s="42"/>
      <c r="KLU125" s="42"/>
      <c r="KLV125" s="42"/>
      <c r="KLW125" s="42"/>
      <c r="KLX125" s="42"/>
      <c r="KLY125" s="42"/>
      <c r="KLZ125" s="42"/>
      <c r="KMA125" s="42"/>
      <c r="KMB125" s="42"/>
      <c r="KMC125" s="42"/>
      <c r="KMD125" s="42"/>
      <c r="KME125" s="42"/>
      <c r="KMF125" s="42"/>
      <c r="KMG125" s="42"/>
      <c r="KMH125" s="42"/>
      <c r="KMI125" s="42"/>
      <c r="KMJ125" s="42"/>
      <c r="KMK125" s="42"/>
      <c r="KML125" s="42"/>
      <c r="KMM125" s="42"/>
      <c r="KMN125" s="42"/>
      <c r="KMO125" s="42"/>
      <c r="KMP125" s="42"/>
      <c r="KMQ125" s="42"/>
      <c r="KMR125" s="42"/>
      <c r="KMS125" s="42"/>
      <c r="KMT125" s="42"/>
      <c r="KMU125" s="42"/>
      <c r="KMV125" s="42"/>
      <c r="KMW125" s="42"/>
      <c r="KMX125" s="42"/>
      <c r="KMY125" s="42"/>
      <c r="KMZ125" s="42"/>
      <c r="KNA125" s="42"/>
      <c r="KNB125" s="42"/>
      <c r="KNC125" s="42"/>
      <c r="KND125" s="42"/>
      <c r="KNE125" s="42"/>
      <c r="KNF125" s="42"/>
      <c r="KNG125" s="42"/>
      <c r="KNH125" s="42"/>
      <c r="KNI125" s="42"/>
      <c r="KNJ125" s="42"/>
      <c r="KNK125" s="42"/>
      <c r="KNL125" s="42"/>
      <c r="KNM125" s="42"/>
      <c r="KNN125" s="42"/>
      <c r="KNO125" s="42"/>
      <c r="KNP125" s="42"/>
      <c r="KNQ125" s="42"/>
      <c r="KNR125" s="42"/>
      <c r="KNS125" s="42"/>
      <c r="KNT125" s="42"/>
      <c r="KNU125" s="42"/>
      <c r="KNV125" s="42"/>
      <c r="KNW125" s="42"/>
      <c r="KNX125" s="42"/>
      <c r="KNY125" s="42"/>
      <c r="KNZ125" s="42"/>
      <c r="KOA125" s="42"/>
      <c r="KOB125" s="42"/>
      <c r="KOC125" s="42"/>
      <c r="KOD125" s="42"/>
      <c r="KOE125" s="42"/>
      <c r="KOF125" s="42"/>
      <c r="KOG125" s="42"/>
      <c r="KOH125" s="42"/>
      <c r="KOI125" s="42"/>
      <c r="KOJ125" s="42"/>
      <c r="KOK125" s="42"/>
      <c r="KOL125" s="42"/>
      <c r="KOM125" s="42"/>
      <c r="KON125" s="42"/>
      <c r="KOO125" s="42"/>
      <c r="KOP125" s="42"/>
      <c r="KOQ125" s="42"/>
      <c r="KOR125" s="42"/>
      <c r="KOS125" s="42"/>
      <c r="KOT125" s="42"/>
      <c r="KOU125" s="42"/>
      <c r="KOV125" s="42"/>
      <c r="KOW125" s="42"/>
      <c r="KOX125" s="42"/>
      <c r="KOY125" s="42"/>
      <c r="KOZ125" s="42"/>
      <c r="KPA125" s="42"/>
      <c r="KPB125" s="42"/>
      <c r="KPC125" s="42"/>
      <c r="KPD125" s="42"/>
      <c r="KPE125" s="42"/>
      <c r="KPF125" s="42"/>
      <c r="KPG125" s="42"/>
      <c r="KPH125" s="42"/>
      <c r="KPI125" s="42"/>
      <c r="KPJ125" s="42"/>
      <c r="KPK125" s="42"/>
      <c r="KPL125" s="42"/>
      <c r="KPM125" s="42"/>
      <c r="KPN125" s="42"/>
      <c r="KPO125" s="42"/>
      <c r="KPP125" s="42"/>
      <c r="KPQ125" s="42"/>
      <c r="KPR125" s="42"/>
      <c r="KPS125" s="42"/>
      <c r="KPT125" s="42"/>
      <c r="KPU125" s="42"/>
      <c r="KPV125" s="42"/>
      <c r="KPW125" s="42"/>
      <c r="KPX125" s="42"/>
      <c r="KPY125" s="42"/>
      <c r="KPZ125" s="42"/>
      <c r="KQA125" s="42"/>
      <c r="KQB125" s="42"/>
      <c r="KQC125" s="42"/>
      <c r="KQD125" s="42"/>
      <c r="KQE125" s="42"/>
      <c r="KQF125" s="42"/>
      <c r="KQG125" s="42"/>
      <c r="KQH125" s="42"/>
      <c r="KQI125" s="42"/>
      <c r="KQJ125" s="42"/>
      <c r="KQK125" s="42"/>
      <c r="KQL125" s="42"/>
      <c r="KQM125" s="42"/>
      <c r="KQN125" s="42"/>
      <c r="KQO125" s="42"/>
      <c r="KQP125" s="42"/>
      <c r="KQQ125" s="42"/>
      <c r="KQR125" s="42"/>
      <c r="KQS125" s="42"/>
      <c r="KQT125" s="42"/>
      <c r="KQU125" s="42"/>
      <c r="KQV125" s="42"/>
      <c r="KQW125" s="42"/>
      <c r="KQX125" s="42"/>
      <c r="KQY125" s="42"/>
      <c r="KQZ125" s="42"/>
      <c r="KRA125" s="42"/>
      <c r="KRB125" s="42"/>
      <c r="KRC125" s="42"/>
      <c r="KRD125" s="42"/>
      <c r="KRE125" s="42"/>
      <c r="KRF125" s="42"/>
      <c r="KRG125" s="42"/>
      <c r="KRH125" s="42"/>
      <c r="KRI125" s="42"/>
      <c r="KRJ125" s="42"/>
      <c r="KRK125" s="42"/>
      <c r="KRL125" s="42"/>
      <c r="KRM125" s="42"/>
      <c r="KRN125" s="42"/>
      <c r="KRO125" s="42"/>
      <c r="KRP125" s="42"/>
      <c r="KRQ125" s="42"/>
      <c r="KRR125" s="42"/>
      <c r="KRS125" s="42"/>
      <c r="KRT125" s="42"/>
      <c r="KRU125" s="42"/>
      <c r="KRV125" s="42"/>
      <c r="KRW125" s="42"/>
      <c r="KRX125" s="42"/>
      <c r="KRY125" s="42"/>
      <c r="KRZ125" s="42"/>
      <c r="KSA125" s="42"/>
      <c r="KSB125" s="42"/>
      <c r="KSC125" s="42"/>
      <c r="KSD125" s="42"/>
      <c r="KSE125" s="42"/>
      <c r="KSF125" s="42"/>
      <c r="KSG125" s="42"/>
      <c r="KSH125" s="42"/>
      <c r="KSI125" s="42"/>
      <c r="KSJ125" s="42"/>
      <c r="KSK125" s="42"/>
      <c r="KSL125" s="42"/>
      <c r="KSM125" s="42"/>
      <c r="KSN125" s="42"/>
      <c r="KSO125" s="42"/>
      <c r="KSP125" s="42"/>
      <c r="KSQ125" s="42"/>
      <c r="KSR125" s="42"/>
      <c r="KSS125" s="42"/>
      <c r="KST125" s="42"/>
      <c r="KSU125" s="42"/>
      <c r="KSV125" s="42"/>
      <c r="KSW125" s="42"/>
      <c r="KSX125" s="42"/>
      <c r="KSY125" s="42"/>
      <c r="KSZ125" s="42"/>
      <c r="KTA125" s="42"/>
      <c r="KTB125" s="42"/>
      <c r="KTC125" s="42"/>
      <c r="KTD125" s="42"/>
      <c r="KTE125" s="42"/>
      <c r="KTF125" s="42"/>
      <c r="KTG125" s="42"/>
      <c r="KTH125" s="42"/>
      <c r="KTI125" s="42"/>
      <c r="KTJ125" s="42"/>
      <c r="KTK125" s="42"/>
      <c r="KTL125" s="42"/>
      <c r="KTM125" s="42"/>
      <c r="KTN125" s="42"/>
      <c r="KTO125" s="42"/>
      <c r="KTP125" s="42"/>
      <c r="KTQ125" s="42"/>
      <c r="KTR125" s="42"/>
      <c r="KTS125" s="42"/>
      <c r="KTT125" s="42"/>
      <c r="KTU125" s="42"/>
      <c r="KTV125" s="42"/>
      <c r="KTW125" s="42"/>
      <c r="KTX125" s="42"/>
      <c r="KTY125" s="42"/>
      <c r="KTZ125" s="42"/>
      <c r="KUA125" s="42"/>
      <c r="KUB125" s="42"/>
      <c r="KUC125" s="42"/>
      <c r="KUD125" s="42"/>
      <c r="KUE125" s="42"/>
      <c r="KUF125" s="42"/>
      <c r="KUG125" s="42"/>
      <c r="KUH125" s="42"/>
      <c r="KUI125" s="42"/>
      <c r="KUJ125" s="42"/>
      <c r="KUK125" s="42"/>
      <c r="KUL125" s="42"/>
      <c r="KUM125" s="42"/>
      <c r="KUN125" s="42"/>
      <c r="KUO125" s="42"/>
      <c r="KUP125" s="42"/>
      <c r="KUQ125" s="42"/>
      <c r="KUR125" s="42"/>
      <c r="KUS125" s="42"/>
      <c r="KUT125" s="42"/>
      <c r="KUU125" s="42"/>
      <c r="KUV125" s="42"/>
      <c r="KUW125" s="42"/>
      <c r="KUX125" s="42"/>
      <c r="KUY125" s="42"/>
      <c r="KUZ125" s="42"/>
      <c r="KVA125" s="42"/>
      <c r="KVB125" s="42"/>
      <c r="KVC125" s="42"/>
      <c r="KVD125" s="42"/>
      <c r="KVE125" s="42"/>
      <c r="KVF125" s="42"/>
      <c r="KVG125" s="42"/>
      <c r="KVH125" s="42"/>
      <c r="KVI125" s="42"/>
      <c r="KVJ125" s="42"/>
      <c r="KVK125" s="42"/>
      <c r="KVL125" s="42"/>
      <c r="KVM125" s="42"/>
      <c r="KVN125" s="42"/>
      <c r="KVO125" s="42"/>
      <c r="KVP125" s="42"/>
      <c r="KVQ125" s="42"/>
      <c r="KVR125" s="42"/>
      <c r="KVS125" s="42"/>
      <c r="KVT125" s="42"/>
      <c r="KVU125" s="42"/>
      <c r="KVV125" s="42"/>
      <c r="KVW125" s="42"/>
      <c r="KVX125" s="42"/>
      <c r="KVY125" s="42"/>
      <c r="KVZ125" s="42"/>
      <c r="KWA125" s="42"/>
      <c r="KWB125" s="42"/>
      <c r="KWC125" s="42"/>
      <c r="KWD125" s="42"/>
      <c r="KWE125" s="42"/>
      <c r="KWF125" s="42"/>
      <c r="KWG125" s="42"/>
      <c r="KWH125" s="42"/>
      <c r="KWI125" s="42"/>
      <c r="KWJ125" s="42"/>
      <c r="KWK125" s="42"/>
      <c r="KWL125" s="42"/>
      <c r="KWM125" s="42"/>
      <c r="KWN125" s="42"/>
      <c r="KWO125" s="42"/>
      <c r="KWP125" s="42"/>
      <c r="KWQ125" s="42"/>
      <c r="KWR125" s="42"/>
      <c r="KWS125" s="42"/>
      <c r="KWT125" s="42"/>
      <c r="KWU125" s="42"/>
      <c r="KWV125" s="42"/>
      <c r="KWW125" s="42"/>
      <c r="KWX125" s="42"/>
      <c r="KWY125" s="42"/>
      <c r="KWZ125" s="42"/>
      <c r="KXA125" s="42"/>
      <c r="KXB125" s="42"/>
      <c r="KXC125" s="42"/>
      <c r="KXD125" s="42"/>
      <c r="KXE125" s="42"/>
      <c r="KXF125" s="42"/>
      <c r="KXG125" s="42"/>
      <c r="KXH125" s="42"/>
      <c r="KXI125" s="42"/>
      <c r="KXJ125" s="42"/>
      <c r="KXK125" s="42"/>
      <c r="KXL125" s="42"/>
      <c r="KXM125" s="42"/>
      <c r="KXN125" s="42"/>
      <c r="KXO125" s="42"/>
      <c r="KXP125" s="42"/>
      <c r="KXQ125" s="42"/>
      <c r="KXR125" s="42"/>
      <c r="KXS125" s="42"/>
      <c r="KXT125" s="42"/>
      <c r="KXU125" s="42"/>
      <c r="KXV125" s="42"/>
      <c r="KXW125" s="42"/>
      <c r="KXX125" s="42"/>
      <c r="KXY125" s="42"/>
      <c r="KXZ125" s="42"/>
      <c r="KYA125" s="42"/>
      <c r="KYB125" s="42"/>
      <c r="KYC125" s="42"/>
      <c r="KYD125" s="42"/>
      <c r="KYE125" s="42"/>
      <c r="KYF125" s="42"/>
      <c r="KYG125" s="42"/>
      <c r="KYH125" s="42"/>
      <c r="KYI125" s="42"/>
      <c r="KYJ125" s="42"/>
      <c r="KYK125" s="42"/>
      <c r="KYL125" s="42"/>
      <c r="KYM125" s="42"/>
      <c r="KYN125" s="42"/>
      <c r="KYO125" s="42"/>
      <c r="KYP125" s="42"/>
      <c r="KYQ125" s="42"/>
      <c r="KYR125" s="42"/>
      <c r="KYS125" s="42"/>
      <c r="KYT125" s="42"/>
      <c r="KYU125" s="42"/>
      <c r="KYV125" s="42"/>
      <c r="KYW125" s="42"/>
      <c r="KYX125" s="42"/>
      <c r="KYY125" s="42"/>
      <c r="KYZ125" s="42"/>
      <c r="KZA125" s="42"/>
      <c r="KZB125" s="42"/>
      <c r="KZC125" s="42"/>
      <c r="KZD125" s="42"/>
      <c r="KZE125" s="42"/>
      <c r="KZF125" s="42"/>
      <c r="KZG125" s="42"/>
      <c r="KZH125" s="42"/>
      <c r="KZI125" s="42"/>
      <c r="KZJ125" s="42"/>
      <c r="KZK125" s="42"/>
      <c r="KZL125" s="42"/>
      <c r="KZM125" s="42"/>
      <c r="KZN125" s="42"/>
      <c r="KZO125" s="42"/>
      <c r="KZP125" s="42"/>
      <c r="KZQ125" s="42"/>
      <c r="KZR125" s="42"/>
      <c r="KZS125" s="42"/>
      <c r="KZT125" s="42"/>
      <c r="KZU125" s="42"/>
      <c r="KZV125" s="42"/>
      <c r="KZW125" s="42"/>
      <c r="KZX125" s="42"/>
      <c r="KZY125" s="42"/>
      <c r="KZZ125" s="42"/>
      <c r="LAA125" s="42"/>
      <c r="LAB125" s="42"/>
      <c r="LAC125" s="42"/>
      <c r="LAD125" s="42"/>
      <c r="LAE125" s="42"/>
      <c r="LAF125" s="42"/>
      <c r="LAG125" s="42"/>
      <c r="LAH125" s="42"/>
      <c r="LAI125" s="42"/>
      <c r="LAJ125" s="42"/>
      <c r="LAK125" s="42"/>
      <c r="LAL125" s="42"/>
      <c r="LAM125" s="42"/>
      <c r="LAN125" s="42"/>
      <c r="LAO125" s="42"/>
      <c r="LAP125" s="42"/>
      <c r="LAQ125" s="42"/>
      <c r="LAR125" s="42"/>
      <c r="LAS125" s="42"/>
      <c r="LAT125" s="42"/>
      <c r="LAU125" s="42"/>
      <c r="LAV125" s="42"/>
      <c r="LAW125" s="42"/>
      <c r="LAX125" s="42"/>
      <c r="LAY125" s="42"/>
      <c r="LAZ125" s="42"/>
      <c r="LBA125" s="42"/>
      <c r="LBB125" s="42"/>
      <c r="LBC125" s="42"/>
      <c r="LBD125" s="42"/>
      <c r="LBE125" s="42"/>
      <c r="LBF125" s="42"/>
      <c r="LBG125" s="42"/>
      <c r="LBH125" s="42"/>
      <c r="LBI125" s="42"/>
      <c r="LBJ125" s="42"/>
      <c r="LBK125" s="42"/>
      <c r="LBL125" s="42"/>
      <c r="LBM125" s="42"/>
      <c r="LBN125" s="42"/>
      <c r="LBO125" s="42"/>
      <c r="LBP125" s="42"/>
      <c r="LBQ125" s="42"/>
      <c r="LBR125" s="42"/>
      <c r="LBS125" s="42"/>
      <c r="LBT125" s="42"/>
      <c r="LBU125" s="42"/>
      <c r="LBV125" s="42"/>
      <c r="LBW125" s="42"/>
      <c r="LBX125" s="42"/>
      <c r="LBY125" s="42"/>
      <c r="LBZ125" s="42"/>
      <c r="LCA125" s="42"/>
      <c r="LCB125" s="42"/>
      <c r="LCC125" s="42"/>
      <c r="LCD125" s="42"/>
      <c r="LCE125" s="42"/>
      <c r="LCF125" s="42"/>
      <c r="LCG125" s="42"/>
      <c r="LCH125" s="42"/>
      <c r="LCI125" s="42"/>
      <c r="LCJ125" s="42"/>
      <c r="LCK125" s="42"/>
      <c r="LCL125" s="42"/>
      <c r="LCM125" s="42"/>
      <c r="LCN125" s="42"/>
      <c r="LCO125" s="42"/>
      <c r="LCP125" s="42"/>
      <c r="LCQ125" s="42"/>
      <c r="LCR125" s="42"/>
      <c r="LCS125" s="42"/>
      <c r="LCT125" s="42"/>
      <c r="LCU125" s="42"/>
      <c r="LCV125" s="42"/>
      <c r="LCW125" s="42"/>
      <c r="LCX125" s="42"/>
      <c r="LCY125" s="42"/>
      <c r="LCZ125" s="42"/>
      <c r="LDA125" s="42"/>
      <c r="LDB125" s="42"/>
      <c r="LDC125" s="42"/>
      <c r="LDD125" s="42"/>
      <c r="LDE125" s="42"/>
      <c r="LDF125" s="42"/>
      <c r="LDG125" s="42"/>
      <c r="LDH125" s="42"/>
      <c r="LDI125" s="42"/>
      <c r="LDJ125" s="42"/>
      <c r="LDK125" s="42"/>
      <c r="LDL125" s="42"/>
      <c r="LDM125" s="42"/>
      <c r="LDN125" s="42"/>
      <c r="LDO125" s="42"/>
      <c r="LDP125" s="42"/>
      <c r="LDQ125" s="42"/>
      <c r="LDR125" s="42"/>
      <c r="LDS125" s="42"/>
      <c r="LDT125" s="42"/>
      <c r="LDU125" s="42"/>
      <c r="LDV125" s="42"/>
      <c r="LDW125" s="42"/>
      <c r="LDX125" s="42"/>
      <c r="LDY125" s="42"/>
      <c r="LDZ125" s="42"/>
      <c r="LEA125" s="42"/>
      <c r="LEB125" s="42"/>
      <c r="LEC125" s="42"/>
      <c r="LED125" s="42"/>
      <c r="LEE125" s="42"/>
      <c r="LEF125" s="42"/>
      <c r="LEG125" s="42"/>
      <c r="LEH125" s="42"/>
      <c r="LEI125" s="42"/>
      <c r="LEJ125" s="42"/>
      <c r="LEK125" s="42"/>
      <c r="LEL125" s="42"/>
      <c r="LEM125" s="42"/>
      <c r="LEN125" s="42"/>
      <c r="LEO125" s="42"/>
      <c r="LEP125" s="42"/>
      <c r="LEQ125" s="42"/>
      <c r="LER125" s="42"/>
      <c r="LES125" s="42"/>
      <c r="LET125" s="42"/>
      <c r="LEU125" s="42"/>
      <c r="LEV125" s="42"/>
      <c r="LEW125" s="42"/>
      <c r="LEX125" s="42"/>
      <c r="LEY125" s="42"/>
      <c r="LEZ125" s="42"/>
      <c r="LFA125" s="42"/>
      <c r="LFB125" s="42"/>
      <c r="LFC125" s="42"/>
      <c r="LFD125" s="42"/>
      <c r="LFE125" s="42"/>
      <c r="LFF125" s="42"/>
      <c r="LFG125" s="42"/>
      <c r="LFH125" s="42"/>
      <c r="LFI125" s="42"/>
      <c r="LFJ125" s="42"/>
      <c r="LFK125" s="42"/>
      <c r="LFL125" s="42"/>
      <c r="LFM125" s="42"/>
      <c r="LFN125" s="42"/>
      <c r="LFO125" s="42"/>
      <c r="LFP125" s="42"/>
      <c r="LFQ125" s="42"/>
      <c r="LFR125" s="42"/>
      <c r="LFS125" s="42"/>
      <c r="LFT125" s="42"/>
      <c r="LFU125" s="42"/>
      <c r="LFV125" s="42"/>
      <c r="LFW125" s="42"/>
      <c r="LFX125" s="42"/>
      <c r="LFY125" s="42"/>
      <c r="LFZ125" s="42"/>
      <c r="LGA125" s="42"/>
      <c r="LGB125" s="42"/>
      <c r="LGC125" s="42"/>
      <c r="LGD125" s="42"/>
      <c r="LGE125" s="42"/>
      <c r="LGF125" s="42"/>
      <c r="LGG125" s="42"/>
      <c r="LGH125" s="42"/>
      <c r="LGI125" s="42"/>
      <c r="LGJ125" s="42"/>
      <c r="LGK125" s="42"/>
      <c r="LGL125" s="42"/>
      <c r="LGM125" s="42"/>
      <c r="LGN125" s="42"/>
      <c r="LGO125" s="42"/>
      <c r="LGP125" s="42"/>
      <c r="LGQ125" s="42"/>
      <c r="LGR125" s="42"/>
      <c r="LGS125" s="42"/>
      <c r="LGT125" s="42"/>
      <c r="LGU125" s="42"/>
      <c r="LGV125" s="42"/>
      <c r="LGW125" s="42"/>
      <c r="LGX125" s="42"/>
      <c r="LGY125" s="42"/>
      <c r="LGZ125" s="42"/>
      <c r="LHA125" s="42"/>
      <c r="LHB125" s="42"/>
      <c r="LHC125" s="42"/>
      <c r="LHD125" s="42"/>
      <c r="LHE125" s="42"/>
      <c r="LHF125" s="42"/>
      <c r="LHG125" s="42"/>
      <c r="LHH125" s="42"/>
      <c r="LHI125" s="42"/>
      <c r="LHJ125" s="42"/>
      <c r="LHK125" s="42"/>
      <c r="LHL125" s="42"/>
      <c r="LHM125" s="42"/>
      <c r="LHN125" s="42"/>
      <c r="LHO125" s="42"/>
      <c r="LHP125" s="42"/>
      <c r="LHQ125" s="42"/>
      <c r="LHR125" s="42"/>
      <c r="LHS125" s="42"/>
      <c r="LHT125" s="42"/>
      <c r="LHU125" s="42"/>
      <c r="LHV125" s="42"/>
      <c r="LHW125" s="42"/>
      <c r="LHX125" s="42"/>
      <c r="LHY125" s="42"/>
      <c r="LHZ125" s="42"/>
      <c r="LIA125" s="42"/>
      <c r="LIB125" s="42"/>
      <c r="LIC125" s="42"/>
      <c r="LID125" s="42"/>
      <c r="LIE125" s="42"/>
      <c r="LIF125" s="42"/>
      <c r="LIG125" s="42"/>
      <c r="LIH125" s="42"/>
      <c r="LII125" s="42"/>
      <c r="LIJ125" s="42"/>
      <c r="LIK125" s="42"/>
      <c r="LIL125" s="42"/>
      <c r="LIM125" s="42"/>
      <c r="LIN125" s="42"/>
      <c r="LIO125" s="42"/>
      <c r="LIP125" s="42"/>
      <c r="LIQ125" s="42"/>
      <c r="LIR125" s="42"/>
      <c r="LIS125" s="42"/>
      <c r="LIT125" s="42"/>
      <c r="LIU125" s="42"/>
      <c r="LIV125" s="42"/>
      <c r="LIW125" s="42"/>
      <c r="LIX125" s="42"/>
      <c r="LIY125" s="42"/>
      <c r="LIZ125" s="42"/>
      <c r="LJA125" s="42"/>
      <c r="LJB125" s="42"/>
      <c r="LJC125" s="42"/>
      <c r="LJD125" s="42"/>
      <c r="LJE125" s="42"/>
      <c r="LJF125" s="42"/>
      <c r="LJG125" s="42"/>
      <c r="LJH125" s="42"/>
      <c r="LJI125" s="42"/>
      <c r="LJJ125" s="42"/>
      <c r="LJK125" s="42"/>
      <c r="LJL125" s="42"/>
      <c r="LJM125" s="42"/>
      <c r="LJN125" s="42"/>
      <c r="LJO125" s="42"/>
      <c r="LJP125" s="42"/>
      <c r="LJQ125" s="42"/>
      <c r="LJR125" s="42"/>
      <c r="LJS125" s="42"/>
      <c r="LJT125" s="42"/>
      <c r="LJU125" s="42"/>
      <c r="LJV125" s="42"/>
      <c r="LJW125" s="42"/>
      <c r="LJX125" s="42"/>
      <c r="LJY125" s="42"/>
      <c r="LJZ125" s="42"/>
      <c r="LKA125" s="42"/>
      <c r="LKB125" s="42"/>
      <c r="LKC125" s="42"/>
      <c r="LKD125" s="42"/>
      <c r="LKE125" s="42"/>
      <c r="LKF125" s="42"/>
      <c r="LKG125" s="42"/>
      <c r="LKH125" s="42"/>
      <c r="LKI125" s="42"/>
      <c r="LKJ125" s="42"/>
      <c r="LKK125" s="42"/>
      <c r="LKL125" s="42"/>
      <c r="LKM125" s="42"/>
      <c r="LKN125" s="42"/>
      <c r="LKO125" s="42"/>
      <c r="LKP125" s="42"/>
      <c r="LKQ125" s="42"/>
      <c r="LKR125" s="42"/>
      <c r="LKS125" s="42"/>
      <c r="LKT125" s="42"/>
      <c r="LKU125" s="42"/>
      <c r="LKV125" s="42"/>
      <c r="LKW125" s="42"/>
      <c r="LKX125" s="42"/>
      <c r="LKY125" s="42"/>
      <c r="LKZ125" s="42"/>
      <c r="LLA125" s="42"/>
      <c r="LLB125" s="42"/>
      <c r="LLC125" s="42"/>
      <c r="LLD125" s="42"/>
      <c r="LLE125" s="42"/>
      <c r="LLF125" s="42"/>
      <c r="LLG125" s="42"/>
      <c r="LLH125" s="42"/>
      <c r="LLI125" s="42"/>
      <c r="LLJ125" s="42"/>
      <c r="LLK125" s="42"/>
      <c r="LLL125" s="42"/>
      <c r="LLM125" s="42"/>
      <c r="LLN125" s="42"/>
      <c r="LLO125" s="42"/>
      <c r="LLP125" s="42"/>
      <c r="LLQ125" s="42"/>
      <c r="LLR125" s="42"/>
      <c r="LLS125" s="42"/>
      <c r="LLT125" s="42"/>
      <c r="LLU125" s="42"/>
      <c r="LLV125" s="42"/>
      <c r="LLW125" s="42"/>
      <c r="LLX125" s="42"/>
      <c r="LLY125" s="42"/>
      <c r="LLZ125" s="42"/>
      <c r="LMA125" s="42"/>
      <c r="LMB125" s="42"/>
      <c r="LMC125" s="42"/>
      <c r="LMD125" s="42"/>
      <c r="LME125" s="42"/>
      <c r="LMF125" s="42"/>
      <c r="LMG125" s="42"/>
      <c r="LMH125" s="42"/>
      <c r="LMI125" s="42"/>
      <c r="LMJ125" s="42"/>
      <c r="LMK125" s="42"/>
      <c r="LML125" s="42"/>
      <c r="LMM125" s="42"/>
      <c r="LMN125" s="42"/>
      <c r="LMO125" s="42"/>
      <c r="LMP125" s="42"/>
      <c r="LMQ125" s="42"/>
      <c r="LMR125" s="42"/>
      <c r="LMS125" s="42"/>
      <c r="LMT125" s="42"/>
      <c r="LMU125" s="42"/>
      <c r="LMV125" s="42"/>
      <c r="LMW125" s="42"/>
      <c r="LMX125" s="42"/>
      <c r="LMY125" s="42"/>
      <c r="LMZ125" s="42"/>
      <c r="LNA125" s="42"/>
      <c r="LNB125" s="42"/>
      <c r="LNC125" s="42"/>
      <c r="LND125" s="42"/>
      <c r="LNE125" s="42"/>
      <c r="LNF125" s="42"/>
      <c r="LNG125" s="42"/>
      <c r="LNH125" s="42"/>
      <c r="LNI125" s="42"/>
      <c r="LNJ125" s="42"/>
      <c r="LNK125" s="42"/>
      <c r="LNL125" s="42"/>
      <c r="LNM125" s="42"/>
      <c r="LNN125" s="42"/>
      <c r="LNO125" s="42"/>
      <c r="LNP125" s="42"/>
      <c r="LNQ125" s="42"/>
      <c r="LNR125" s="42"/>
      <c r="LNS125" s="42"/>
      <c r="LNT125" s="42"/>
      <c r="LNU125" s="42"/>
      <c r="LNV125" s="42"/>
      <c r="LNW125" s="42"/>
      <c r="LNX125" s="42"/>
      <c r="LNY125" s="42"/>
      <c r="LNZ125" s="42"/>
      <c r="LOA125" s="42"/>
      <c r="LOB125" s="42"/>
      <c r="LOC125" s="42"/>
      <c r="LOD125" s="42"/>
      <c r="LOE125" s="42"/>
      <c r="LOF125" s="42"/>
      <c r="LOG125" s="42"/>
      <c r="LOH125" s="42"/>
      <c r="LOI125" s="42"/>
      <c r="LOJ125" s="42"/>
      <c r="LOK125" s="42"/>
      <c r="LOL125" s="42"/>
      <c r="LOM125" s="42"/>
      <c r="LON125" s="42"/>
      <c r="LOO125" s="42"/>
      <c r="LOP125" s="42"/>
      <c r="LOQ125" s="42"/>
      <c r="LOR125" s="42"/>
      <c r="LOS125" s="42"/>
      <c r="LOT125" s="42"/>
      <c r="LOU125" s="42"/>
      <c r="LOV125" s="42"/>
      <c r="LOW125" s="42"/>
      <c r="LOX125" s="42"/>
      <c r="LOY125" s="42"/>
      <c r="LOZ125" s="42"/>
      <c r="LPA125" s="42"/>
      <c r="LPB125" s="42"/>
      <c r="LPC125" s="42"/>
      <c r="LPD125" s="42"/>
      <c r="LPE125" s="42"/>
      <c r="LPF125" s="42"/>
      <c r="LPG125" s="42"/>
      <c r="LPH125" s="42"/>
      <c r="LPI125" s="42"/>
      <c r="LPJ125" s="42"/>
      <c r="LPK125" s="42"/>
      <c r="LPL125" s="42"/>
      <c r="LPM125" s="42"/>
      <c r="LPN125" s="42"/>
      <c r="LPO125" s="42"/>
      <c r="LPP125" s="42"/>
      <c r="LPQ125" s="42"/>
      <c r="LPR125" s="42"/>
      <c r="LPS125" s="42"/>
      <c r="LPT125" s="42"/>
      <c r="LPU125" s="42"/>
      <c r="LPV125" s="42"/>
      <c r="LPW125" s="42"/>
      <c r="LPX125" s="42"/>
      <c r="LPY125" s="42"/>
      <c r="LPZ125" s="42"/>
      <c r="LQA125" s="42"/>
      <c r="LQB125" s="42"/>
      <c r="LQC125" s="42"/>
      <c r="LQD125" s="42"/>
      <c r="LQE125" s="42"/>
      <c r="LQF125" s="42"/>
      <c r="LQG125" s="42"/>
      <c r="LQH125" s="42"/>
      <c r="LQI125" s="42"/>
      <c r="LQJ125" s="42"/>
      <c r="LQK125" s="42"/>
      <c r="LQL125" s="42"/>
      <c r="LQM125" s="42"/>
      <c r="LQN125" s="42"/>
      <c r="LQO125" s="42"/>
      <c r="LQP125" s="42"/>
      <c r="LQQ125" s="42"/>
      <c r="LQR125" s="42"/>
      <c r="LQS125" s="42"/>
      <c r="LQT125" s="42"/>
      <c r="LQU125" s="42"/>
      <c r="LQV125" s="42"/>
      <c r="LQW125" s="42"/>
      <c r="LQX125" s="42"/>
      <c r="LQY125" s="42"/>
      <c r="LQZ125" s="42"/>
      <c r="LRA125" s="42"/>
      <c r="LRB125" s="42"/>
      <c r="LRC125" s="42"/>
      <c r="LRD125" s="42"/>
      <c r="LRE125" s="42"/>
      <c r="LRF125" s="42"/>
      <c r="LRG125" s="42"/>
      <c r="LRH125" s="42"/>
      <c r="LRI125" s="42"/>
      <c r="LRJ125" s="42"/>
      <c r="LRK125" s="42"/>
      <c r="LRL125" s="42"/>
      <c r="LRM125" s="42"/>
      <c r="LRN125" s="42"/>
      <c r="LRO125" s="42"/>
      <c r="LRP125" s="42"/>
      <c r="LRQ125" s="42"/>
      <c r="LRR125" s="42"/>
      <c r="LRS125" s="42"/>
      <c r="LRT125" s="42"/>
      <c r="LRU125" s="42"/>
      <c r="LRV125" s="42"/>
      <c r="LRW125" s="42"/>
      <c r="LRX125" s="42"/>
      <c r="LRY125" s="42"/>
      <c r="LRZ125" s="42"/>
      <c r="LSA125" s="42"/>
      <c r="LSB125" s="42"/>
      <c r="LSC125" s="42"/>
      <c r="LSD125" s="42"/>
      <c r="LSE125" s="42"/>
      <c r="LSF125" s="42"/>
      <c r="LSG125" s="42"/>
      <c r="LSH125" s="42"/>
      <c r="LSI125" s="42"/>
      <c r="LSJ125" s="42"/>
      <c r="LSK125" s="42"/>
      <c r="LSL125" s="42"/>
      <c r="LSM125" s="42"/>
      <c r="LSN125" s="42"/>
      <c r="LSO125" s="42"/>
      <c r="LSP125" s="42"/>
      <c r="LSQ125" s="42"/>
      <c r="LSR125" s="42"/>
      <c r="LSS125" s="42"/>
      <c r="LST125" s="42"/>
      <c r="LSU125" s="42"/>
      <c r="LSV125" s="42"/>
      <c r="LSW125" s="42"/>
      <c r="LSX125" s="42"/>
      <c r="LSY125" s="42"/>
      <c r="LSZ125" s="42"/>
      <c r="LTA125" s="42"/>
      <c r="LTB125" s="42"/>
      <c r="LTC125" s="42"/>
      <c r="LTD125" s="42"/>
      <c r="LTE125" s="42"/>
      <c r="LTF125" s="42"/>
      <c r="LTG125" s="42"/>
      <c r="LTH125" s="42"/>
      <c r="LTI125" s="42"/>
      <c r="LTJ125" s="42"/>
      <c r="LTK125" s="42"/>
      <c r="LTL125" s="42"/>
      <c r="LTM125" s="42"/>
      <c r="LTN125" s="42"/>
      <c r="LTO125" s="42"/>
      <c r="LTP125" s="42"/>
      <c r="LTQ125" s="42"/>
      <c r="LTR125" s="42"/>
      <c r="LTS125" s="42"/>
      <c r="LTT125" s="42"/>
      <c r="LTU125" s="42"/>
      <c r="LTV125" s="42"/>
      <c r="LTW125" s="42"/>
      <c r="LTX125" s="42"/>
      <c r="LTY125" s="42"/>
      <c r="LTZ125" s="42"/>
      <c r="LUA125" s="42"/>
      <c r="LUB125" s="42"/>
      <c r="LUC125" s="42"/>
      <c r="LUD125" s="42"/>
      <c r="LUE125" s="42"/>
      <c r="LUF125" s="42"/>
      <c r="LUG125" s="42"/>
      <c r="LUH125" s="42"/>
      <c r="LUI125" s="42"/>
      <c r="LUJ125" s="42"/>
      <c r="LUK125" s="42"/>
      <c r="LUL125" s="42"/>
      <c r="LUM125" s="42"/>
      <c r="LUN125" s="42"/>
      <c r="LUO125" s="42"/>
      <c r="LUP125" s="42"/>
      <c r="LUQ125" s="42"/>
      <c r="LUR125" s="42"/>
      <c r="LUS125" s="42"/>
      <c r="LUT125" s="42"/>
      <c r="LUU125" s="42"/>
      <c r="LUV125" s="42"/>
      <c r="LUW125" s="42"/>
      <c r="LUX125" s="42"/>
      <c r="LUY125" s="42"/>
      <c r="LUZ125" s="42"/>
      <c r="LVA125" s="42"/>
      <c r="LVB125" s="42"/>
      <c r="LVC125" s="42"/>
      <c r="LVD125" s="42"/>
      <c r="LVE125" s="42"/>
      <c r="LVF125" s="42"/>
      <c r="LVG125" s="42"/>
      <c r="LVH125" s="42"/>
      <c r="LVI125" s="42"/>
      <c r="LVJ125" s="42"/>
      <c r="LVK125" s="42"/>
      <c r="LVL125" s="42"/>
      <c r="LVM125" s="42"/>
      <c r="LVN125" s="42"/>
      <c r="LVO125" s="42"/>
      <c r="LVP125" s="42"/>
      <c r="LVQ125" s="42"/>
      <c r="LVR125" s="42"/>
      <c r="LVS125" s="42"/>
      <c r="LVT125" s="42"/>
      <c r="LVU125" s="42"/>
      <c r="LVV125" s="42"/>
      <c r="LVW125" s="42"/>
      <c r="LVX125" s="42"/>
      <c r="LVY125" s="42"/>
      <c r="LVZ125" s="42"/>
      <c r="LWA125" s="42"/>
      <c r="LWB125" s="42"/>
      <c r="LWC125" s="42"/>
      <c r="LWD125" s="42"/>
      <c r="LWE125" s="42"/>
      <c r="LWF125" s="42"/>
      <c r="LWG125" s="42"/>
      <c r="LWH125" s="42"/>
      <c r="LWI125" s="42"/>
      <c r="LWJ125" s="42"/>
      <c r="LWK125" s="42"/>
      <c r="LWL125" s="42"/>
      <c r="LWM125" s="42"/>
      <c r="LWN125" s="42"/>
      <c r="LWO125" s="42"/>
      <c r="LWP125" s="42"/>
      <c r="LWQ125" s="42"/>
      <c r="LWR125" s="42"/>
      <c r="LWS125" s="42"/>
      <c r="LWT125" s="42"/>
      <c r="LWU125" s="42"/>
      <c r="LWV125" s="42"/>
      <c r="LWW125" s="42"/>
      <c r="LWX125" s="42"/>
      <c r="LWY125" s="42"/>
      <c r="LWZ125" s="42"/>
      <c r="LXA125" s="42"/>
      <c r="LXB125" s="42"/>
      <c r="LXC125" s="42"/>
      <c r="LXD125" s="42"/>
      <c r="LXE125" s="42"/>
      <c r="LXF125" s="42"/>
      <c r="LXG125" s="42"/>
      <c r="LXH125" s="42"/>
      <c r="LXI125" s="42"/>
      <c r="LXJ125" s="42"/>
      <c r="LXK125" s="42"/>
      <c r="LXL125" s="42"/>
      <c r="LXM125" s="42"/>
      <c r="LXN125" s="42"/>
      <c r="LXO125" s="42"/>
      <c r="LXP125" s="42"/>
      <c r="LXQ125" s="42"/>
      <c r="LXR125" s="42"/>
      <c r="LXS125" s="42"/>
      <c r="LXT125" s="42"/>
      <c r="LXU125" s="42"/>
      <c r="LXV125" s="42"/>
      <c r="LXW125" s="42"/>
      <c r="LXX125" s="42"/>
      <c r="LXY125" s="42"/>
      <c r="LXZ125" s="42"/>
      <c r="LYA125" s="42"/>
      <c r="LYB125" s="42"/>
      <c r="LYC125" s="42"/>
      <c r="LYD125" s="42"/>
      <c r="LYE125" s="42"/>
      <c r="LYF125" s="42"/>
      <c r="LYG125" s="42"/>
      <c r="LYH125" s="42"/>
      <c r="LYI125" s="42"/>
      <c r="LYJ125" s="42"/>
      <c r="LYK125" s="42"/>
      <c r="LYL125" s="42"/>
      <c r="LYM125" s="42"/>
      <c r="LYN125" s="42"/>
      <c r="LYO125" s="42"/>
      <c r="LYP125" s="42"/>
      <c r="LYQ125" s="42"/>
      <c r="LYR125" s="42"/>
      <c r="LYS125" s="42"/>
      <c r="LYT125" s="42"/>
      <c r="LYU125" s="42"/>
      <c r="LYV125" s="42"/>
      <c r="LYW125" s="42"/>
      <c r="LYX125" s="42"/>
      <c r="LYY125" s="42"/>
      <c r="LYZ125" s="42"/>
      <c r="LZA125" s="42"/>
      <c r="LZB125" s="42"/>
      <c r="LZC125" s="42"/>
      <c r="LZD125" s="42"/>
      <c r="LZE125" s="42"/>
      <c r="LZF125" s="42"/>
      <c r="LZG125" s="42"/>
      <c r="LZH125" s="42"/>
      <c r="LZI125" s="42"/>
      <c r="LZJ125" s="42"/>
      <c r="LZK125" s="42"/>
      <c r="LZL125" s="42"/>
      <c r="LZM125" s="42"/>
      <c r="LZN125" s="42"/>
      <c r="LZO125" s="42"/>
      <c r="LZP125" s="42"/>
      <c r="LZQ125" s="42"/>
      <c r="LZR125" s="42"/>
      <c r="LZS125" s="42"/>
      <c r="LZT125" s="42"/>
      <c r="LZU125" s="42"/>
      <c r="LZV125" s="42"/>
      <c r="LZW125" s="42"/>
      <c r="LZX125" s="42"/>
      <c r="LZY125" s="42"/>
      <c r="LZZ125" s="42"/>
      <c r="MAA125" s="42"/>
      <c r="MAB125" s="42"/>
      <c r="MAC125" s="42"/>
      <c r="MAD125" s="42"/>
      <c r="MAE125" s="42"/>
      <c r="MAF125" s="42"/>
      <c r="MAG125" s="42"/>
      <c r="MAH125" s="42"/>
      <c r="MAI125" s="42"/>
      <c r="MAJ125" s="42"/>
      <c r="MAK125" s="42"/>
      <c r="MAL125" s="42"/>
      <c r="MAM125" s="42"/>
      <c r="MAN125" s="42"/>
      <c r="MAO125" s="42"/>
      <c r="MAP125" s="42"/>
      <c r="MAQ125" s="42"/>
      <c r="MAR125" s="42"/>
      <c r="MAS125" s="42"/>
      <c r="MAT125" s="42"/>
      <c r="MAU125" s="42"/>
      <c r="MAV125" s="42"/>
      <c r="MAW125" s="42"/>
      <c r="MAX125" s="42"/>
      <c r="MAY125" s="42"/>
      <c r="MAZ125" s="42"/>
      <c r="MBA125" s="42"/>
      <c r="MBB125" s="42"/>
      <c r="MBC125" s="42"/>
      <c r="MBD125" s="42"/>
      <c r="MBE125" s="42"/>
      <c r="MBF125" s="42"/>
      <c r="MBG125" s="42"/>
      <c r="MBH125" s="42"/>
      <c r="MBI125" s="42"/>
      <c r="MBJ125" s="42"/>
      <c r="MBK125" s="42"/>
      <c r="MBL125" s="42"/>
      <c r="MBM125" s="42"/>
      <c r="MBN125" s="42"/>
      <c r="MBO125" s="42"/>
      <c r="MBP125" s="42"/>
      <c r="MBQ125" s="42"/>
      <c r="MBR125" s="42"/>
      <c r="MBS125" s="42"/>
      <c r="MBT125" s="42"/>
      <c r="MBU125" s="42"/>
      <c r="MBV125" s="42"/>
      <c r="MBW125" s="42"/>
      <c r="MBX125" s="42"/>
      <c r="MBY125" s="42"/>
      <c r="MBZ125" s="42"/>
      <c r="MCA125" s="42"/>
      <c r="MCB125" s="42"/>
      <c r="MCC125" s="42"/>
      <c r="MCD125" s="42"/>
      <c r="MCE125" s="42"/>
      <c r="MCF125" s="42"/>
      <c r="MCG125" s="42"/>
      <c r="MCH125" s="42"/>
      <c r="MCI125" s="42"/>
      <c r="MCJ125" s="42"/>
      <c r="MCK125" s="42"/>
      <c r="MCL125" s="42"/>
      <c r="MCM125" s="42"/>
      <c r="MCN125" s="42"/>
      <c r="MCO125" s="42"/>
      <c r="MCP125" s="42"/>
      <c r="MCQ125" s="42"/>
      <c r="MCR125" s="42"/>
      <c r="MCS125" s="42"/>
      <c r="MCT125" s="42"/>
      <c r="MCU125" s="42"/>
      <c r="MCV125" s="42"/>
      <c r="MCW125" s="42"/>
      <c r="MCX125" s="42"/>
      <c r="MCY125" s="42"/>
      <c r="MCZ125" s="42"/>
      <c r="MDA125" s="42"/>
      <c r="MDB125" s="42"/>
      <c r="MDC125" s="42"/>
      <c r="MDD125" s="42"/>
      <c r="MDE125" s="42"/>
      <c r="MDF125" s="42"/>
      <c r="MDG125" s="42"/>
      <c r="MDH125" s="42"/>
      <c r="MDI125" s="42"/>
      <c r="MDJ125" s="42"/>
      <c r="MDK125" s="42"/>
      <c r="MDL125" s="42"/>
      <c r="MDM125" s="42"/>
      <c r="MDN125" s="42"/>
      <c r="MDO125" s="42"/>
      <c r="MDP125" s="42"/>
      <c r="MDQ125" s="42"/>
      <c r="MDR125" s="42"/>
      <c r="MDS125" s="42"/>
      <c r="MDT125" s="42"/>
      <c r="MDU125" s="42"/>
      <c r="MDV125" s="42"/>
      <c r="MDW125" s="42"/>
      <c r="MDX125" s="42"/>
      <c r="MDY125" s="42"/>
      <c r="MDZ125" s="42"/>
      <c r="MEA125" s="42"/>
      <c r="MEB125" s="42"/>
      <c r="MEC125" s="42"/>
      <c r="MED125" s="42"/>
      <c r="MEE125" s="42"/>
      <c r="MEF125" s="42"/>
      <c r="MEG125" s="42"/>
      <c r="MEH125" s="42"/>
      <c r="MEI125" s="42"/>
      <c r="MEJ125" s="42"/>
      <c r="MEK125" s="42"/>
      <c r="MEL125" s="42"/>
      <c r="MEM125" s="42"/>
      <c r="MEN125" s="42"/>
      <c r="MEO125" s="42"/>
      <c r="MEP125" s="42"/>
      <c r="MEQ125" s="42"/>
      <c r="MER125" s="42"/>
      <c r="MES125" s="42"/>
      <c r="MET125" s="42"/>
      <c r="MEU125" s="42"/>
      <c r="MEV125" s="42"/>
      <c r="MEW125" s="42"/>
      <c r="MEX125" s="42"/>
      <c r="MEY125" s="42"/>
      <c r="MEZ125" s="42"/>
      <c r="MFA125" s="42"/>
      <c r="MFB125" s="42"/>
      <c r="MFC125" s="42"/>
      <c r="MFD125" s="42"/>
      <c r="MFE125" s="42"/>
      <c r="MFF125" s="42"/>
      <c r="MFG125" s="42"/>
      <c r="MFH125" s="42"/>
      <c r="MFI125" s="42"/>
      <c r="MFJ125" s="42"/>
      <c r="MFK125" s="42"/>
      <c r="MFL125" s="42"/>
      <c r="MFM125" s="42"/>
      <c r="MFN125" s="42"/>
      <c r="MFO125" s="42"/>
      <c r="MFP125" s="42"/>
      <c r="MFQ125" s="42"/>
      <c r="MFR125" s="42"/>
      <c r="MFS125" s="42"/>
      <c r="MFT125" s="42"/>
      <c r="MFU125" s="42"/>
      <c r="MFV125" s="42"/>
      <c r="MFW125" s="42"/>
      <c r="MFX125" s="42"/>
      <c r="MFY125" s="42"/>
      <c r="MFZ125" s="42"/>
      <c r="MGA125" s="42"/>
      <c r="MGB125" s="42"/>
      <c r="MGC125" s="42"/>
      <c r="MGD125" s="42"/>
      <c r="MGE125" s="42"/>
      <c r="MGF125" s="42"/>
      <c r="MGG125" s="42"/>
      <c r="MGH125" s="42"/>
      <c r="MGI125" s="42"/>
      <c r="MGJ125" s="42"/>
      <c r="MGK125" s="42"/>
      <c r="MGL125" s="42"/>
      <c r="MGM125" s="42"/>
      <c r="MGN125" s="42"/>
      <c r="MGO125" s="42"/>
      <c r="MGP125" s="42"/>
      <c r="MGQ125" s="42"/>
      <c r="MGR125" s="42"/>
      <c r="MGS125" s="42"/>
      <c r="MGT125" s="42"/>
      <c r="MGU125" s="42"/>
      <c r="MGV125" s="42"/>
      <c r="MGW125" s="42"/>
      <c r="MGX125" s="42"/>
      <c r="MGY125" s="42"/>
      <c r="MGZ125" s="42"/>
      <c r="MHA125" s="42"/>
      <c r="MHB125" s="42"/>
      <c r="MHC125" s="42"/>
      <c r="MHD125" s="42"/>
      <c r="MHE125" s="42"/>
      <c r="MHF125" s="42"/>
      <c r="MHG125" s="42"/>
      <c r="MHH125" s="42"/>
      <c r="MHI125" s="42"/>
      <c r="MHJ125" s="42"/>
      <c r="MHK125" s="42"/>
      <c r="MHL125" s="42"/>
      <c r="MHM125" s="42"/>
      <c r="MHN125" s="42"/>
      <c r="MHO125" s="42"/>
      <c r="MHP125" s="42"/>
      <c r="MHQ125" s="42"/>
      <c r="MHR125" s="42"/>
      <c r="MHS125" s="42"/>
      <c r="MHT125" s="42"/>
      <c r="MHU125" s="42"/>
      <c r="MHV125" s="42"/>
      <c r="MHW125" s="42"/>
      <c r="MHX125" s="42"/>
      <c r="MHY125" s="42"/>
      <c r="MHZ125" s="42"/>
      <c r="MIA125" s="42"/>
      <c r="MIB125" s="42"/>
      <c r="MIC125" s="42"/>
      <c r="MID125" s="42"/>
      <c r="MIE125" s="42"/>
      <c r="MIF125" s="42"/>
      <c r="MIG125" s="42"/>
      <c r="MIH125" s="42"/>
      <c r="MII125" s="42"/>
      <c r="MIJ125" s="42"/>
      <c r="MIK125" s="42"/>
      <c r="MIL125" s="42"/>
      <c r="MIM125" s="42"/>
      <c r="MIN125" s="42"/>
      <c r="MIO125" s="42"/>
      <c r="MIP125" s="42"/>
      <c r="MIQ125" s="42"/>
      <c r="MIR125" s="42"/>
      <c r="MIS125" s="42"/>
      <c r="MIT125" s="42"/>
      <c r="MIU125" s="42"/>
      <c r="MIV125" s="42"/>
      <c r="MIW125" s="42"/>
      <c r="MIX125" s="42"/>
      <c r="MIY125" s="42"/>
      <c r="MIZ125" s="42"/>
      <c r="MJA125" s="42"/>
      <c r="MJB125" s="42"/>
      <c r="MJC125" s="42"/>
      <c r="MJD125" s="42"/>
      <c r="MJE125" s="42"/>
      <c r="MJF125" s="42"/>
      <c r="MJG125" s="42"/>
      <c r="MJH125" s="42"/>
      <c r="MJI125" s="42"/>
      <c r="MJJ125" s="42"/>
      <c r="MJK125" s="42"/>
      <c r="MJL125" s="42"/>
      <c r="MJM125" s="42"/>
      <c r="MJN125" s="42"/>
      <c r="MJO125" s="42"/>
      <c r="MJP125" s="42"/>
      <c r="MJQ125" s="42"/>
      <c r="MJR125" s="42"/>
      <c r="MJS125" s="42"/>
      <c r="MJT125" s="42"/>
      <c r="MJU125" s="42"/>
      <c r="MJV125" s="42"/>
      <c r="MJW125" s="42"/>
      <c r="MJX125" s="42"/>
      <c r="MJY125" s="42"/>
      <c r="MJZ125" s="42"/>
      <c r="MKA125" s="42"/>
      <c r="MKB125" s="42"/>
      <c r="MKC125" s="42"/>
      <c r="MKD125" s="42"/>
      <c r="MKE125" s="42"/>
      <c r="MKF125" s="42"/>
      <c r="MKG125" s="42"/>
      <c r="MKH125" s="42"/>
      <c r="MKI125" s="42"/>
      <c r="MKJ125" s="42"/>
      <c r="MKK125" s="42"/>
      <c r="MKL125" s="42"/>
      <c r="MKM125" s="42"/>
      <c r="MKN125" s="42"/>
      <c r="MKO125" s="42"/>
      <c r="MKP125" s="42"/>
      <c r="MKQ125" s="42"/>
      <c r="MKR125" s="42"/>
      <c r="MKS125" s="42"/>
      <c r="MKT125" s="42"/>
      <c r="MKU125" s="42"/>
      <c r="MKV125" s="42"/>
      <c r="MKW125" s="42"/>
      <c r="MKX125" s="42"/>
      <c r="MKY125" s="42"/>
      <c r="MKZ125" s="42"/>
      <c r="MLA125" s="42"/>
      <c r="MLB125" s="42"/>
      <c r="MLC125" s="42"/>
      <c r="MLD125" s="42"/>
      <c r="MLE125" s="42"/>
      <c r="MLF125" s="42"/>
      <c r="MLG125" s="42"/>
      <c r="MLH125" s="42"/>
      <c r="MLI125" s="42"/>
      <c r="MLJ125" s="42"/>
      <c r="MLK125" s="42"/>
      <c r="MLL125" s="42"/>
      <c r="MLM125" s="42"/>
      <c r="MLN125" s="42"/>
      <c r="MLO125" s="42"/>
      <c r="MLP125" s="42"/>
      <c r="MLQ125" s="42"/>
      <c r="MLR125" s="42"/>
      <c r="MLS125" s="42"/>
      <c r="MLT125" s="42"/>
      <c r="MLU125" s="42"/>
      <c r="MLV125" s="42"/>
      <c r="MLW125" s="42"/>
      <c r="MLX125" s="42"/>
      <c r="MLY125" s="42"/>
      <c r="MLZ125" s="42"/>
      <c r="MMA125" s="42"/>
      <c r="MMB125" s="42"/>
      <c r="MMC125" s="42"/>
      <c r="MMD125" s="42"/>
      <c r="MME125" s="42"/>
      <c r="MMF125" s="42"/>
      <c r="MMG125" s="42"/>
      <c r="MMH125" s="42"/>
      <c r="MMI125" s="42"/>
      <c r="MMJ125" s="42"/>
      <c r="MMK125" s="42"/>
      <c r="MML125" s="42"/>
      <c r="MMM125" s="42"/>
      <c r="MMN125" s="42"/>
      <c r="MMO125" s="42"/>
      <c r="MMP125" s="42"/>
      <c r="MMQ125" s="42"/>
      <c r="MMR125" s="42"/>
      <c r="MMS125" s="42"/>
      <c r="MMT125" s="42"/>
      <c r="MMU125" s="42"/>
      <c r="MMV125" s="42"/>
      <c r="MMW125" s="42"/>
      <c r="MMX125" s="42"/>
      <c r="MMY125" s="42"/>
      <c r="MMZ125" s="42"/>
      <c r="MNA125" s="42"/>
      <c r="MNB125" s="42"/>
      <c r="MNC125" s="42"/>
      <c r="MND125" s="42"/>
      <c r="MNE125" s="42"/>
      <c r="MNF125" s="42"/>
      <c r="MNG125" s="42"/>
      <c r="MNH125" s="42"/>
      <c r="MNI125" s="42"/>
      <c r="MNJ125" s="42"/>
      <c r="MNK125" s="42"/>
      <c r="MNL125" s="42"/>
      <c r="MNM125" s="42"/>
      <c r="MNN125" s="42"/>
      <c r="MNO125" s="42"/>
      <c r="MNP125" s="42"/>
      <c r="MNQ125" s="42"/>
      <c r="MNR125" s="42"/>
      <c r="MNS125" s="42"/>
      <c r="MNT125" s="42"/>
      <c r="MNU125" s="42"/>
      <c r="MNV125" s="42"/>
      <c r="MNW125" s="42"/>
      <c r="MNX125" s="42"/>
      <c r="MNY125" s="42"/>
      <c r="MNZ125" s="42"/>
      <c r="MOA125" s="42"/>
      <c r="MOB125" s="42"/>
      <c r="MOC125" s="42"/>
      <c r="MOD125" s="42"/>
      <c r="MOE125" s="42"/>
      <c r="MOF125" s="42"/>
      <c r="MOG125" s="42"/>
      <c r="MOH125" s="42"/>
      <c r="MOI125" s="42"/>
      <c r="MOJ125" s="42"/>
      <c r="MOK125" s="42"/>
      <c r="MOL125" s="42"/>
      <c r="MOM125" s="42"/>
      <c r="MON125" s="42"/>
      <c r="MOO125" s="42"/>
      <c r="MOP125" s="42"/>
      <c r="MOQ125" s="42"/>
      <c r="MOR125" s="42"/>
      <c r="MOS125" s="42"/>
      <c r="MOT125" s="42"/>
      <c r="MOU125" s="42"/>
      <c r="MOV125" s="42"/>
      <c r="MOW125" s="42"/>
      <c r="MOX125" s="42"/>
      <c r="MOY125" s="42"/>
      <c r="MOZ125" s="42"/>
      <c r="MPA125" s="42"/>
      <c r="MPB125" s="42"/>
      <c r="MPC125" s="42"/>
      <c r="MPD125" s="42"/>
      <c r="MPE125" s="42"/>
      <c r="MPF125" s="42"/>
      <c r="MPG125" s="42"/>
      <c r="MPH125" s="42"/>
      <c r="MPI125" s="42"/>
      <c r="MPJ125" s="42"/>
      <c r="MPK125" s="42"/>
      <c r="MPL125" s="42"/>
      <c r="MPM125" s="42"/>
      <c r="MPN125" s="42"/>
      <c r="MPO125" s="42"/>
      <c r="MPP125" s="42"/>
      <c r="MPQ125" s="42"/>
      <c r="MPR125" s="42"/>
      <c r="MPS125" s="42"/>
      <c r="MPT125" s="42"/>
      <c r="MPU125" s="42"/>
      <c r="MPV125" s="42"/>
      <c r="MPW125" s="42"/>
      <c r="MPX125" s="42"/>
      <c r="MPY125" s="42"/>
      <c r="MPZ125" s="42"/>
      <c r="MQA125" s="42"/>
      <c r="MQB125" s="42"/>
      <c r="MQC125" s="42"/>
      <c r="MQD125" s="42"/>
      <c r="MQE125" s="42"/>
      <c r="MQF125" s="42"/>
      <c r="MQG125" s="42"/>
      <c r="MQH125" s="42"/>
      <c r="MQI125" s="42"/>
      <c r="MQJ125" s="42"/>
      <c r="MQK125" s="42"/>
      <c r="MQL125" s="42"/>
      <c r="MQM125" s="42"/>
      <c r="MQN125" s="42"/>
      <c r="MQO125" s="42"/>
      <c r="MQP125" s="42"/>
      <c r="MQQ125" s="42"/>
      <c r="MQR125" s="42"/>
      <c r="MQS125" s="42"/>
      <c r="MQT125" s="42"/>
      <c r="MQU125" s="42"/>
      <c r="MQV125" s="42"/>
      <c r="MQW125" s="42"/>
      <c r="MQX125" s="42"/>
      <c r="MQY125" s="42"/>
      <c r="MQZ125" s="42"/>
      <c r="MRA125" s="42"/>
      <c r="MRB125" s="42"/>
      <c r="MRC125" s="42"/>
      <c r="MRD125" s="42"/>
      <c r="MRE125" s="42"/>
      <c r="MRF125" s="42"/>
      <c r="MRG125" s="42"/>
      <c r="MRH125" s="42"/>
      <c r="MRI125" s="42"/>
      <c r="MRJ125" s="42"/>
      <c r="MRK125" s="42"/>
      <c r="MRL125" s="42"/>
      <c r="MRM125" s="42"/>
      <c r="MRN125" s="42"/>
      <c r="MRO125" s="42"/>
      <c r="MRP125" s="42"/>
      <c r="MRQ125" s="42"/>
      <c r="MRR125" s="42"/>
      <c r="MRS125" s="42"/>
      <c r="MRT125" s="42"/>
      <c r="MRU125" s="42"/>
      <c r="MRV125" s="42"/>
      <c r="MRW125" s="42"/>
      <c r="MRX125" s="42"/>
      <c r="MRY125" s="42"/>
      <c r="MRZ125" s="42"/>
      <c r="MSA125" s="42"/>
      <c r="MSB125" s="42"/>
      <c r="MSC125" s="42"/>
      <c r="MSD125" s="42"/>
      <c r="MSE125" s="42"/>
      <c r="MSF125" s="42"/>
      <c r="MSG125" s="42"/>
      <c r="MSH125" s="42"/>
      <c r="MSI125" s="42"/>
      <c r="MSJ125" s="42"/>
      <c r="MSK125" s="42"/>
      <c r="MSL125" s="42"/>
      <c r="MSM125" s="42"/>
      <c r="MSN125" s="42"/>
      <c r="MSO125" s="42"/>
      <c r="MSP125" s="42"/>
      <c r="MSQ125" s="42"/>
      <c r="MSR125" s="42"/>
      <c r="MSS125" s="42"/>
      <c r="MST125" s="42"/>
      <c r="MSU125" s="42"/>
      <c r="MSV125" s="42"/>
      <c r="MSW125" s="42"/>
      <c r="MSX125" s="42"/>
      <c r="MSY125" s="42"/>
      <c r="MSZ125" s="42"/>
      <c r="MTA125" s="42"/>
      <c r="MTB125" s="42"/>
      <c r="MTC125" s="42"/>
      <c r="MTD125" s="42"/>
      <c r="MTE125" s="42"/>
      <c r="MTF125" s="42"/>
      <c r="MTG125" s="42"/>
      <c r="MTH125" s="42"/>
      <c r="MTI125" s="42"/>
      <c r="MTJ125" s="42"/>
      <c r="MTK125" s="42"/>
      <c r="MTL125" s="42"/>
      <c r="MTM125" s="42"/>
      <c r="MTN125" s="42"/>
      <c r="MTO125" s="42"/>
      <c r="MTP125" s="42"/>
      <c r="MTQ125" s="42"/>
      <c r="MTR125" s="42"/>
      <c r="MTS125" s="42"/>
      <c r="MTT125" s="42"/>
      <c r="MTU125" s="42"/>
      <c r="MTV125" s="42"/>
      <c r="MTW125" s="42"/>
      <c r="MTX125" s="42"/>
      <c r="MTY125" s="42"/>
      <c r="MTZ125" s="42"/>
      <c r="MUA125" s="42"/>
      <c r="MUB125" s="42"/>
      <c r="MUC125" s="42"/>
      <c r="MUD125" s="42"/>
      <c r="MUE125" s="42"/>
      <c r="MUF125" s="42"/>
      <c r="MUG125" s="42"/>
      <c r="MUH125" s="42"/>
      <c r="MUI125" s="42"/>
      <c r="MUJ125" s="42"/>
      <c r="MUK125" s="42"/>
      <c r="MUL125" s="42"/>
      <c r="MUM125" s="42"/>
      <c r="MUN125" s="42"/>
      <c r="MUO125" s="42"/>
      <c r="MUP125" s="42"/>
      <c r="MUQ125" s="42"/>
      <c r="MUR125" s="42"/>
      <c r="MUS125" s="42"/>
      <c r="MUT125" s="42"/>
      <c r="MUU125" s="42"/>
      <c r="MUV125" s="42"/>
      <c r="MUW125" s="42"/>
      <c r="MUX125" s="42"/>
      <c r="MUY125" s="42"/>
      <c r="MUZ125" s="42"/>
      <c r="MVA125" s="42"/>
      <c r="MVB125" s="42"/>
      <c r="MVC125" s="42"/>
      <c r="MVD125" s="42"/>
      <c r="MVE125" s="42"/>
      <c r="MVF125" s="42"/>
      <c r="MVG125" s="42"/>
      <c r="MVH125" s="42"/>
      <c r="MVI125" s="42"/>
      <c r="MVJ125" s="42"/>
      <c r="MVK125" s="42"/>
      <c r="MVL125" s="42"/>
      <c r="MVM125" s="42"/>
      <c r="MVN125" s="42"/>
      <c r="MVO125" s="42"/>
      <c r="MVP125" s="42"/>
      <c r="MVQ125" s="42"/>
      <c r="MVR125" s="42"/>
      <c r="MVS125" s="42"/>
      <c r="MVT125" s="42"/>
      <c r="MVU125" s="42"/>
      <c r="MVV125" s="42"/>
      <c r="MVW125" s="42"/>
      <c r="MVX125" s="42"/>
      <c r="MVY125" s="42"/>
      <c r="MVZ125" s="42"/>
      <c r="MWA125" s="42"/>
      <c r="MWB125" s="42"/>
      <c r="MWC125" s="42"/>
      <c r="MWD125" s="42"/>
      <c r="MWE125" s="42"/>
      <c r="MWF125" s="42"/>
      <c r="MWG125" s="42"/>
      <c r="MWH125" s="42"/>
      <c r="MWI125" s="42"/>
      <c r="MWJ125" s="42"/>
      <c r="MWK125" s="42"/>
      <c r="MWL125" s="42"/>
      <c r="MWM125" s="42"/>
      <c r="MWN125" s="42"/>
      <c r="MWO125" s="42"/>
      <c r="MWP125" s="42"/>
      <c r="MWQ125" s="42"/>
      <c r="MWR125" s="42"/>
      <c r="MWS125" s="42"/>
      <c r="MWT125" s="42"/>
      <c r="MWU125" s="42"/>
      <c r="MWV125" s="42"/>
      <c r="MWW125" s="42"/>
      <c r="MWX125" s="42"/>
      <c r="MWY125" s="42"/>
      <c r="MWZ125" s="42"/>
      <c r="MXA125" s="42"/>
      <c r="MXB125" s="42"/>
      <c r="MXC125" s="42"/>
      <c r="MXD125" s="42"/>
      <c r="MXE125" s="42"/>
      <c r="MXF125" s="42"/>
      <c r="MXG125" s="42"/>
      <c r="MXH125" s="42"/>
      <c r="MXI125" s="42"/>
      <c r="MXJ125" s="42"/>
      <c r="MXK125" s="42"/>
      <c r="MXL125" s="42"/>
      <c r="MXM125" s="42"/>
      <c r="MXN125" s="42"/>
      <c r="MXO125" s="42"/>
      <c r="MXP125" s="42"/>
      <c r="MXQ125" s="42"/>
      <c r="MXR125" s="42"/>
      <c r="MXS125" s="42"/>
      <c r="MXT125" s="42"/>
      <c r="MXU125" s="42"/>
      <c r="MXV125" s="42"/>
      <c r="MXW125" s="42"/>
      <c r="MXX125" s="42"/>
      <c r="MXY125" s="42"/>
      <c r="MXZ125" s="42"/>
      <c r="MYA125" s="42"/>
      <c r="MYB125" s="42"/>
      <c r="MYC125" s="42"/>
      <c r="MYD125" s="42"/>
      <c r="MYE125" s="42"/>
      <c r="MYF125" s="42"/>
      <c r="MYG125" s="42"/>
      <c r="MYH125" s="42"/>
      <c r="MYI125" s="42"/>
      <c r="MYJ125" s="42"/>
      <c r="MYK125" s="42"/>
      <c r="MYL125" s="42"/>
      <c r="MYM125" s="42"/>
      <c r="MYN125" s="42"/>
      <c r="MYO125" s="42"/>
      <c r="MYP125" s="42"/>
      <c r="MYQ125" s="42"/>
      <c r="MYR125" s="42"/>
      <c r="MYS125" s="42"/>
      <c r="MYT125" s="42"/>
      <c r="MYU125" s="42"/>
      <c r="MYV125" s="42"/>
      <c r="MYW125" s="42"/>
      <c r="MYX125" s="42"/>
      <c r="MYY125" s="42"/>
      <c r="MYZ125" s="42"/>
      <c r="MZA125" s="42"/>
      <c r="MZB125" s="42"/>
      <c r="MZC125" s="42"/>
      <c r="MZD125" s="42"/>
      <c r="MZE125" s="42"/>
      <c r="MZF125" s="42"/>
      <c r="MZG125" s="42"/>
      <c r="MZH125" s="42"/>
      <c r="MZI125" s="42"/>
      <c r="MZJ125" s="42"/>
      <c r="MZK125" s="42"/>
      <c r="MZL125" s="42"/>
      <c r="MZM125" s="42"/>
      <c r="MZN125" s="42"/>
      <c r="MZO125" s="42"/>
      <c r="MZP125" s="42"/>
      <c r="MZQ125" s="42"/>
      <c r="MZR125" s="42"/>
      <c r="MZS125" s="42"/>
      <c r="MZT125" s="42"/>
      <c r="MZU125" s="42"/>
      <c r="MZV125" s="42"/>
      <c r="MZW125" s="42"/>
      <c r="MZX125" s="42"/>
      <c r="MZY125" s="42"/>
      <c r="MZZ125" s="42"/>
      <c r="NAA125" s="42"/>
      <c r="NAB125" s="42"/>
      <c r="NAC125" s="42"/>
      <c r="NAD125" s="42"/>
      <c r="NAE125" s="42"/>
      <c r="NAF125" s="42"/>
      <c r="NAG125" s="42"/>
      <c r="NAH125" s="42"/>
      <c r="NAI125" s="42"/>
      <c r="NAJ125" s="42"/>
      <c r="NAK125" s="42"/>
      <c r="NAL125" s="42"/>
      <c r="NAM125" s="42"/>
      <c r="NAN125" s="42"/>
      <c r="NAO125" s="42"/>
      <c r="NAP125" s="42"/>
      <c r="NAQ125" s="42"/>
      <c r="NAR125" s="42"/>
      <c r="NAS125" s="42"/>
      <c r="NAT125" s="42"/>
      <c r="NAU125" s="42"/>
      <c r="NAV125" s="42"/>
      <c r="NAW125" s="42"/>
      <c r="NAX125" s="42"/>
      <c r="NAY125" s="42"/>
      <c r="NAZ125" s="42"/>
      <c r="NBA125" s="42"/>
      <c r="NBB125" s="42"/>
      <c r="NBC125" s="42"/>
      <c r="NBD125" s="42"/>
      <c r="NBE125" s="42"/>
      <c r="NBF125" s="42"/>
      <c r="NBG125" s="42"/>
      <c r="NBH125" s="42"/>
      <c r="NBI125" s="42"/>
      <c r="NBJ125" s="42"/>
      <c r="NBK125" s="42"/>
      <c r="NBL125" s="42"/>
      <c r="NBM125" s="42"/>
      <c r="NBN125" s="42"/>
      <c r="NBO125" s="42"/>
      <c r="NBP125" s="42"/>
      <c r="NBQ125" s="42"/>
      <c r="NBR125" s="42"/>
      <c r="NBS125" s="42"/>
      <c r="NBT125" s="42"/>
      <c r="NBU125" s="42"/>
      <c r="NBV125" s="42"/>
      <c r="NBW125" s="42"/>
      <c r="NBX125" s="42"/>
      <c r="NBY125" s="42"/>
      <c r="NBZ125" s="42"/>
      <c r="NCA125" s="42"/>
      <c r="NCB125" s="42"/>
      <c r="NCC125" s="42"/>
      <c r="NCD125" s="42"/>
      <c r="NCE125" s="42"/>
      <c r="NCF125" s="42"/>
      <c r="NCG125" s="42"/>
      <c r="NCH125" s="42"/>
      <c r="NCI125" s="42"/>
      <c r="NCJ125" s="42"/>
      <c r="NCK125" s="42"/>
      <c r="NCL125" s="42"/>
      <c r="NCM125" s="42"/>
      <c r="NCN125" s="42"/>
      <c r="NCO125" s="42"/>
      <c r="NCP125" s="42"/>
      <c r="NCQ125" s="42"/>
      <c r="NCR125" s="42"/>
      <c r="NCS125" s="42"/>
      <c r="NCT125" s="42"/>
      <c r="NCU125" s="42"/>
      <c r="NCV125" s="42"/>
      <c r="NCW125" s="42"/>
      <c r="NCX125" s="42"/>
      <c r="NCY125" s="42"/>
      <c r="NCZ125" s="42"/>
      <c r="NDA125" s="42"/>
      <c r="NDB125" s="42"/>
      <c r="NDC125" s="42"/>
      <c r="NDD125" s="42"/>
      <c r="NDE125" s="42"/>
      <c r="NDF125" s="42"/>
      <c r="NDG125" s="42"/>
      <c r="NDH125" s="42"/>
      <c r="NDI125" s="42"/>
      <c r="NDJ125" s="42"/>
      <c r="NDK125" s="42"/>
      <c r="NDL125" s="42"/>
      <c r="NDM125" s="42"/>
      <c r="NDN125" s="42"/>
      <c r="NDO125" s="42"/>
      <c r="NDP125" s="42"/>
      <c r="NDQ125" s="42"/>
      <c r="NDR125" s="42"/>
      <c r="NDS125" s="42"/>
      <c r="NDT125" s="42"/>
      <c r="NDU125" s="42"/>
      <c r="NDV125" s="42"/>
      <c r="NDW125" s="42"/>
      <c r="NDX125" s="42"/>
      <c r="NDY125" s="42"/>
      <c r="NDZ125" s="42"/>
      <c r="NEA125" s="42"/>
      <c r="NEB125" s="42"/>
      <c r="NEC125" s="42"/>
      <c r="NED125" s="42"/>
      <c r="NEE125" s="42"/>
      <c r="NEF125" s="42"/>
      <c r="NEG125" s="42"/>
      <c r="NEH125" s="42"/>
      <c r="NEI125" s="42"/>
      <c r="NEJ125" s="42"/>
      <c r="NEK125" s="42"/>
      <c r="NEL125" s="42"/>
      <c r="NEM125" s="42"/>
      <c r="NEN125" s="42"/>
      <c r="NEO125" s="42"/>
      <c r="NEP125" s="42"/>
      <c r="NEQ125" s="42"/>
      <c r="NER125" s="42"/>
      <c r="NES125" s="42"/>
      <c r="NET125" s="42"/>
      <c r="NEU125" s="42"/>
      <c r="NEV125" s="42"/>
      <c r="NEW125" s="42"/>
      <c r="NEX125" s="42"/>
      <c r="NEY125" s="42"/>
      <c r="NEZ125" s="42"/>
      <c r="NFA125" s="42"/>
      <c r="NFB125" s="42"/>
      <c r="NFC125" s="42"/>
      <c r="NFD125" s="42"/>
      <c r="NFE125" s="42"/>
      <c r="NFF125" s="42"/>
      <c r="NFG125" s="42"/>
      <c r="NFH125" s="42"/>
      <c r="NFI125" s="42"/>
      <c r="NFJ125" s="42"/>
      <c r="NFK125" s="42"/>
      <c r="NFL125" s="42"/>
      <c r="NFM125" s="42"/>
      <c r="NFN125" s="42"/>
      <c r="NFO125" s="42"/>
      <c r="NFP125" s="42"/>
      <c r="NFQ125" s="42"/>
      <c r="NFR125" s="42"/>
      <c r="NFS125" s="42"/>
      <c r="NFT125" s="42"/>
      <c r="NFU125" s="42"/>
      <c r="NFV125" s="42"/>
      <c r="NFW125" s="42"/>
      <c r="NFX125" s="42"/>
      <c r="NFY125" s="42"/>
      <c r="NFZ125" s="42"/>
      <c r="NGA125" s="42"/>
      <c r="NGB125" s="42"/>
      <c r="NGC125" s="42"/>
      <c r="NGD125" s="42"/>
      <c r="NGE125" s="42"/>
      <c r="NGF125" s="42"/>
      <c r="NGG125" s="42"/>
      <c r="NGH125" s="42"/>
      <c r="NGI125" s="42"/>
      <c r="NGJ125" s="42"/>
      <c r="NGK125" s="42"/>
      <c r="NGL125" s="42"/>
      <c r="NGM125" s="42"/>
      <c r="NGN125" s="42"/>
      <c r="NGO125" s="42"/>
      <c r="NGP125" s="42"/>
      <c r="NGQ125" s="42"/>
      <c r="NGR125" s="42"/>
      <c r="NGS125" s="42"/>
      <c r="NGT125" s="42"/>
      <c r="NGU125" s="42"/>
      <c r="NGV125" s="42"/>
      <c r="NGW125" s="42"/>
      <c r="NGX125" s="42"/>
      <c r="NGY125" s="42"/>
      <c r="NGZ125" s="42"/>
      <c r="NHA125" s="42"/>
      <c r="NHB125" s="42"/>
      <c r="NHC125" s="42"/>
      <c r="NHD125" s="42"/>
      <c r="NHE125" s="42"/>
      <c r="NHF125" s="42"/>
      <c r="NHG125" s="42"/>
      <c r="NHH125" s="42"/>
      <c r="NHI125" s="42"/>
      <c r="NHJ125" s="42"/>
      <c r="NHK125" s="42"/>
      <c r="NHL125" s="42"/>
      <c r="NHM125" s="42"/>
      <c r="NHN125" s="42"/>
      <c r="NHO125" s="42"/>
      <c r="NHP125" s="42"/>
      <c r="NHQ125" s="42"/>
      <c r="NHR125" s="42"/>
      <c r="NHS125" s="42"/>
      <c r="NHT125" s="42"/>
      <c r="NHU125" s="42"/>
      <c r="NHV125" s="42"/>
      <c r="NHW125" s="42"/>
      <c r="NHX125" s="42"/>
      <c r="NHY125" s="42"/>
      <c r="NHZ125" s="42"/>
      <c r="NIA125" s="42"/>
      <c r="NIB125" s="42"/>
      <c r="NIC125" s="42"/>
      <c r="NID125" s="42"/>
      <c r="NIE125" s="42"/>
      <c r="NIF125" s="42"/>
      <c r="NIG125" s="42"/>
      <c r="NIH125" s="42"/>
      <c r="NII125" s="42"/>
      <c r="NIJ125" s="42"/>
      <c r="NIK125" s="42"/>
      <c r="NIL125" s="42"/>
      <c r="NIM125" s="42"/>
      <c r="NIN125" s="42"/>
      <c r="NIO125" s="42"/>
      <c r="NIP125" s="42"/>
      <c r="NIQ125" s="42"/>
      <c r="NIR125" s="42"/>
      <c r="NIS125" s="42"/>
      <c r="NIT125" s="42"/>
      <c r="NIU125" s="42"/>
      <c r="NIV125" s="42"/>
      <c r="NIW125" s="42"/>
      <c r="NIX125" s="42"/>
      <c r="NIY125" s="42"/>
      <c r="NIZ125" s="42"/>
      <c r="NJA125" s="42"/>
      <c r="NJB125" s="42"/>
      <c r="NJC125" s="42"/>
      <c r="NJD125" s="42"/>
      <c r="NJE125" s="42"/>
      <c r="NJF125" s="42"/>
      <c r="NJG125" s="42"/>
      <c r="NJH125" s="42"/>
      <c r="NJI125" s="42"/>
      <c r="NJJ125" s="42"/>
      <c r="NJK125" s="42"/>
      <c r="NJL125" s="42"/>
      <c r="NJM125" s="42"/>
      <c r="NJN125" s="42"/>
      <c r="NJO125" s="42"/>
      <c r="NJP125" s="42"/>
      <c r="NJQ125" s="42"/>
      <c r="NJR125" s="42"/>
      <c r="NJS125" s="42"/>
      <c r="NJT125" s="42"/>
      <c r="NJU125" s="42"/>
      <c r="NJV125" s="42"/>
      <c r="NJW125" s="42"/>
      <c r="NJX125" s="42"/>
      <c r="NJY125" s="42"/>
      <c r="NJZ125" s="42"/>
      <c r="NKA125" s="42"/>
      <c r="NKB125" s="42"/>
      <c r="NKC125" s="42"/>
      <c r="NKD125" s="42"/>
      <c r="NKE125" s="42"/>
      <c r="NKF125" s="42"/>
      <c r="NKG125" s="42"/>
      <c r="NKH125" s="42"/>
      <c r="NKI125" s="42"/>
      <c r="NKJ125" s="42"/>
      <c r="NKK125" s="42"/>
      <c r="NKL125" s="42"/>
      <c r="NKM125" s="42"/>
      <c r="NKN125" s="42"/>
      <c r="NKO125" s="42"/>
      <c r="NKP125" s="42"/>
      <c r="NKQ125" s="42"/>
      <c r="NKR125" s="42"/>
      <c r="NKS125" s="42"/>
      <c r="NKT125" s="42"/>
      <c r="NKU125" s="42"/>
      <c r="NKV125" s="42"/>
      <c r="NKW125" s="42"/>
      <c r="NKX125" s="42"/>
      <c r="NKY125" s="42"/>
      <c r="NKZ125" s="42"/>
      <c r="NLA125" s="42"/>
      <c r="NLB125" s="42"/>
      <c r="NLC125" s="42"/>
      <c r="NLD125" s="42"/>
      <c r="NLE125" s="42"/>
      <c r="NLF125" s="42"/>
      <c r="NLG125" s="42"/>
      <c r="NLH125" s="42"/>
      <c r="NLI125" s="42"/>
      <c r="NLJ125" s="42"/>
      <c r="NLK125" s="42"/>
      <c r="NLL125" s="42"/>
      <c r="NLM125" s="42"/>
      <c r="NLN125" s="42"/>
      <c r="NLO125" s="42"/>
      <c r="NLP125" s="42"/>
      <c r="NLQ125" s="42"/>
      <c r="NLR125" s="42"/>
      <c r="NLS125" s="42"/>
      <c r="NLT125" s="42"/>
      <c r="NLU125" s="42"/>
      <c r="NLV125" s="42"/>
      <c r="NLW125" s="42"/>
      <c r="NLX125" s="42"/>
      <c r="NLY125" s="42"/>
      <c r="NLZ125" s="42"/>
      <c r="NMA125" s="42"/>
      <c r="NMB125" s="42"/>
      <c r="NMC125" s="42"/>
      <c r="NMD125" s="42"/>
      <c r="NME125" s="42"/>
      <c r="NMF125" s="42"/>
      <c r="NMG125" s="42"/>
      <c r="NMH125" s="42"/>
      <c r="NMI125" s="42"/>
      <c r="NMJ125" s="42"/>
      <c r="NMK125" s="42"/>
      <c r="NML125" s="42"/>
      <c r="NMM125" s="42"/>
      <c r="NMN125" s="42"/>
      <c r="NMO125" s="42"/>
      <c r="NMP125" s="42"/>
      <c r="NMQ125" s="42"/>
      <c r="NMR125" s="42"/>
      <c r="NMS125" s="42"/>
      <c r="NMT125" s="42"/>
      <c r="NMU125" s="42"/>
      <c r="NMV125" s="42"/>
      <c r="NMW125" s="42"/>
      <c r="NMX125" s="42"/>
      <c r="NMY125" s="42"/>
      <c r="NMZ125" s="42"/>
      <c r="NNA125" s="42"/>
      <c r="NNB125" s="42"/>
      <c r="NNC125" s="42"/>
      <c r="NND125" s="42"/>
      <c r="NNE125" s="42"/>
      <c r="NNF125" s="42"/>
      <c r="NNG125" s="42"/>
      <c r="NNH125" s="42"/>
      <c r="NNI125" s="42"/>
      <c r="NNJ125" s="42"/>
      <c r="NNK125" s="42"/>
      <c r="NNL125" s="42"/>
      <c r="NNM125" s="42"/>
      <c r="NNN125" s="42"/>
      <c r="NNO125" s="42"/>
      <c r="NNP125" s="42"/>
      <c r="NNQ125" s="42"/>
      <c r="NNR125" s="42"/>
      <c r="NNS125" s="42"/>
      <c r="NNT125" s="42"/>
      <c r="NNU125" s="42"/>
      <c r="NNV125" s="42"/>
      <c r="NNW125" s="42"/>
      <c r="NNX125" s="42"/>
      <c r="NNY125" s="42"/>
      <c r="NNZ125" s="42"/>
      <c r="NOA125" s="42"/>
      <c r="NOB125" s="42"/>
      <c r="NOC125" s="42"/>
      <c r="NOD125" s="42"/>
      <c r="NOE125" s="42"/>
      <c r="NOF125" s="42"/>
      <c r="NOG125" s="42"/>
      <c r="NOH125" s="42"/>
      <c r="NOI125" s="42"/>
      <c r="NOJ125" s="42"/>
      <c r="NOK125" s="42"/>
      <c r="NOL125" s="42"/>
      <c r="NOM125" s="42"/>
      <c r="NON125" s="42"/>
      <c r="NOO125" s="42"/>
      <c r="NOP125" s="42"/>
      <c r="NOQ125" s="42"/>
      <c r="NOR125" s="42"/>
      <c r="NOS125" s="42"/>
      <c r="NOT125" s="42"/>
      <c r="NOU125" s="42"/>
      <c r="NOV125" s="42"/>
      <c r="NOW125" s="42"/>
      <c r="NOX125" s="42"/>
      <c r="NOY125" s="42"/>
      <c r="NOZ125" s="42"/>
      <c r="NPA125" s="42"/>
      <c r="NPB125" s="42"/>
      <c r="NPC125" s="42"/>
      <c r="NPD125" s="42"/>
      <c r="NPE125" s="42"/>
      <c r="NPF125" s="42"/>
      <c r="NPG125" s="42"/>
      <c r="NPH125" s="42"/>
      <c r="NPI125" s="42"/>
      <c r="NPJ125" s="42"/>
      <c r="NPK125" s="42"/>
      <c r="NPL125" s="42"/>
      <c r="NPM125" s="42"/>
      <c r="NPN125" s="42"/>
      <c r="NPO125" s="42"/>
      <c r="NPP125" s="42"/>
      <c r="NPQ125" s="42"/>
      <c r="NPR125" s="42"/>
      <c r="NPS125" s="42"/>
      <c r="NPT125" s="42"/>
      <c r="NPU125" s="42"/>
      <c r="NPV125" s="42"/>
      <c r="NPW125" s="42"/>
      <c r="NPX125" s="42"/>
      <c r="NPY125" s="42"/>
      <c r="NPZ125" s="42"/>
      <c r="NQA125" s="42"/>
      <c r="NQB125" s="42"/>
      <c r="NQC125" s="42"/>
      <c r="NQD125" s="42"/>
      <c r="NQE125" s="42"/>
      <c r="NQF125" s="42"/>
      <c r="NQG125" s="42"/>
      <c r="NQH125" s="42"/>
      <c r="NQI125" s="42"/>
      <c r="NQJ125" s="42"/>
      <c r="NQK125" s="42"/>
      <c r="NQL125" s="42"/>
      <c r="NQM125" s="42"/>
      <c r="NQN125" s="42"/>
      <c r="NQO125" s="42"/>
      <c r="NQP125" s="42"/>
      <c r="NQQ125" s="42"/>
      <c r="NQR125" s="42"/>
      <c r="NQS125" s="42"/>
      <c r="NQT125" s="42"/>
      <c r="NQU125" s="42"/>
      <c r="NQV125" s="42"/>
      <c r="NQW125" s="42"/>
      <c r="NQX125" s="42"/>
      <c r="NQY125" s="42"/>
      <c r="NQZ125" s="42"/>
      <c r="NRA125" s="42"/>
      <c r="NRB125" s="42"/>
      <c r="NRC125" s="42"/>
      <c r="NRD125" s="42"/>
      <c r="NRE125" s="42"/>
      <c r="NRF125" s="42"/>
      <c r="NRG125" s="42"/>
      <c r="NRH125" s="42"/>
      <c r="NRI125" s="42"/>
      <c r="NRJ125" s="42"/>
      <c r="NRK125" s="42"/>
      <c r="NRL125" s="42"/>
      <c r="NRM125" s="42"/>
      <c r="NRN125" s="42"/>
      <c r="NRO125" s="42"/>
      <c r="NRP125" s="42"/>
      <c r="NRQ125" s="42"/>
      <c r="NRR125" s="42"/>
      <c r="NRS125" s="42"/>
      <c r="NRT125" s="42"/>
      <c r="NRU125" s="42"/>
      <c r="NRV125" s="42"/>
      <c r="NRW125" s="42"/>
      <c r="NRX125" s="42"/>
      <c r="NRY125" s="42"/>
      <c r="NRZ125" s="42"/>
      <c r="NSA125" s="42"/>
      <c r="NSB125" s="42"/>
      <c r="NSC125" s="42"/>
      <c r="NSD125" s="42"/>
      <c r="NSE125" s="42"/>
      <c r="NSF125" s="42"/>
      <c r="NSG125" s="42"/>
      <c r="NSH125" s="42"/>
      <c r="NSI125" s="42"/>
      <c r="NSJ125" s="42"/>
      <c r="NSK125" s="42"/>
      <c r="NSL125" s="42"/>
      <c r="NSM125" s="42"/>
      <c r="NSN125" s="42"/>
      <c r="NSO125" s="42"/>
      <c r="NSP125" s="42"/>
      <c r="NSQ125" s="42"/>
      <c r="NSR125" s="42"/>
      <c r="NSS125" s="42"/>
      <c r="NST125" s="42"/>
      <c r="NSU125" s="42"/>
      <c r="NSV125" s="42"/>
      <c r="NSW125" s="42"/>
      <c r="NSX125" s="42"/>
      <c r="NSY125" s="42"/>
      <c r="NSZ125" s="42"/>
      <c r="NTA125" s="42"/>
      <c r="NTB125" s="42"/>
      <c r="NTC125" s="42"/>
      <c r="NTD125" s="42"/>
      <c r="NTE125" s="42"/>
      <c r="NTF125" s="42"/>
      <c r="NTG125" s="42"/>
      <c r="NTH125" s="42"/>
      <c r="NTI125" s="42"/>
      <c r="NTJ125" s="42"/>
      <c r="NTK125" s="42"/>
      <c r="NTL125" s="42"/>
      <c r="NTM125" s="42"/>
      <c r="NTN125" s="42"/>
      <c r="NTO125" s="42"/>
      <c r="NTP125" s="42"/>
      <c r="NTQ125" s="42"/>
      <c r="NTR125" s="42"/>
      <c r="NTS125" s="42"/>
      <c r="NTT125" s="42"/>
      <c r="NTU125" s="42"/>
      <c r="NTV125" s="42"/>
      <c r="NTW125" s="42"/>
      <c r="NTX125" s="42"/>
      <c r="NTY125" s="42"/>
      <c r="NTZ125" s="42"/>
      <c r="NUA125" s="42"/>
      <c r="NUB125" s="42"/>
      <c r="NUC125" s="42"/>
      <c r="NUD125" s="42"/>
      <c r="NUE125" s="42"/>
      <c r="NUF125" s="42"/>
      <c r="NUG125" s="42"/>
      <c r="NUH125" s="42"/>
      <c r="NUI125" s="42"/>
      <c r="NUJ125" s="42"/>
      <c r="NUK125" s="42"/>
      <c r="NUL125" s="42"/>
      <c r="NUM125" s="42"/>
      <c r="NUN125" s="42"/>
      <c r="NUO125" s="42"/>
      <c r="NUP125" s="42"/>
      <c r="NUQ125" s="42"/>
      <c r="NUR125" s="42"/>
      <c r="NUS125" s="42"/>
      <c r="NUT125" s="42"/>
      <c r="NUU125" s="42"/>
      <c r="NUV125" s="42"/>
      <c r="NUW125" s="42"/>
      <c r="NUX125" s="42"/>
      <c r="NUY125" s="42"/>
      <c r="NUZ125" s="42"/>
      <c r="NVA125" s="42"/>
      <c r="NVB125" s="42"/>
      <c r="NVC125" s="42"/>
      <c r="NVD125" s="42"/>
      <c r="NVE125" s="42"/>
      <c r="NVF125" s="42"/>
      <c r="NVG125" s="42"/>
      <c r="NVH125" s="42"/>
      <c r="NVI125" s="42"/>
      <c r="NVJ125" s="42"/>
      <c r="NVK125" s="42"/>
      <c r="NVL125" s="42"/>
      <c r="NVM125" s="42"/>
      <c r="NVN125" s="42"/>
      <c r="NVO125" s="42"/>
      <c r="NVP125" s="42"/>
      <c r="NVQ125" s="42"/>
      <c r="NVR125" s="42"/>
      <c r="NVS125" s="42"/>
      <c r="NVT125" s="42"/>
      <c r="NVU125" s="42"/>
      <c r="NVV125" s="42"/>
      <c r="NVW125" s="42"/>
      <c r="NVX125" s="42"/>
      <c r="NVY125" s="42"/>
      <c r="NVZ125" s="42"/>
      <c r="NWA125" s="42"/>
      <c r="NWB125" s="42"/>
      <c r="NWC125" s="42"/>
      <c r="NWD125" s="42"/>
      <c r="NWE125" s="42"/>
      <c r="NWF125" s="42"/>
      <c r="NWG125" s="42"/>
      <c r="NWH125" s="42"/>
      <c r="NWI125" s="42"/>
      <c r="NWJ125" s="42"/>
      <c r="NWK125" s="42"/>
      <c r="NWL125" s="42"/>
      <c r="NWM125" s="42"/>
      <c r="NWN125" s="42"/>
      <c r="NWO125" s="42"/>
      <c r="NWP125" s="42"/>
      <c r="NWQ125" s="42"/>
      <c r="NWR125" s="42"/>
      <c r="NWS125" s="42"/>
      <c r="NWT125" s="42"/>
      <c r="NWU125" s="42"/>
      <c r="NWV125" s="42"/>
      <c r="NWW125" s="42"/>
      <c r="NWX125" s="42"/>
      <c r="NWY125" s="42"/>
      <c r="NWZ125" s="42"/>
      <c r="NXA125" s="42"/>
      <c r="NXB125" s="42"/>
      <c r="NXC125" s="42"/>
      <c r="NXD125" s="42"/>
      <c r="NXE125" s="42"/>
      <c r="NXF125" s="42"/>
      <c r="NXG125" s="42"/>
      <c r="NXH125" s="42"/>
      <c r="NXI125" s="42"/>
      <c r="NXJ125" s="42"/>
      <c r="NXK125" s="42"/>
      <c r="NXL125" s="42"/>
      <c r="NXM125" s="42"/>
      <c r="NXN125" s="42"/>
      <c r="NXO125" s="42"/>
      <c r="NXP125" s="42"/>
      <c r="NXQ125" s="42"/>
      <c r="NXR125" s="42"/>
      <c r="NXS125" s="42"/>
      <c r="NXT125" s="42"/>
      <c r="NXU125" s="42"/>
      <c r="NXV125" s="42"/>
      <c r="NXW125" s="42"/>
      <c r="NXX125" s="42"/>
      <c r="NXY125" s="42"/>
      <c r="NXZ125" s="42"/>
      <c r="NYA125" s="42"/>
      <c r="NYB125" s="42"/>
      <c r="NYC125" s="42"/>
      <c r="NYD125" s="42"/>
      <c r="NYE125" s="42"/>
      <c r="NYF125" s="42"/>
      <c r="NYG125" s="42"/>
      <c r="NYH125" s="42"/>
      <c r="NYI125" s="42"/>
      <c r="NYJ125" s="42"/>
      <c r="NYK125" s="42"/>
      <c r="NYL125" s="42"/>
      <c r="NYM125" s="42"/>
      <c r="NYN125" s="42"/>
      <c r="NYO125" s="42"/>
      <c r="NYP125" s="42"/>
      <c r="NYQ125" s="42"/>
      <c r="NYR125" s="42"/>
      <c r="NYS125" s="42"/>
      <c r="NYT125" s="42"/>
      <c r="NYU125" s="42"/>
      <c r="NYV125" s="42"/>
      <c r="NYW125" s="42"/>
      <c r="NYX125" s="42"/>
      <c r="NYY125" s="42"/>
      <c r="NYZ125" s="42"/>
      <c r="NZA125" s="42"/>
      <c r="NZB125" s="42"/>
      <c r="NZC125" s="42"/>
      <c r="NZD125" s="42"/>
      <c r="NZE125" s="42"/>
      <c r="NZF125" s="42"/>
      <c r="NZG125" s="42"/>
      <c r="NZH125" s="42"/>
      <c r="NZI125" s="42"/>
      <c r="NZJ125" s="42"/>
      <c r="NZK125" s="42"/>
      <c r="NZL125" s="42"/>
      <c r="NZM125" s="42"/>
      <c r="NZN125" s="42"/>
      <c r="NZO125" s="42"/>
      <c r="NZP125" s="42"/>
      <c r="NZQ125" s="42"/>
      <c r="NZR125" s="42"/>
      <c r="NZS125" s="42"/>
      <c r="NZT125" s="42"/>
      <c r="NZU125" s="42"/>
      <c r="NZV125" s="42"/>
      <c r="NZW125" s="42"/>
      <c r="NZX125" s="42"/>
      <c r="NZY125" s="42"/>
      <c r="NZZ125" s="42"/>
      <c r="OAA125" s="42"/>
      <c r="OAB125" s="42"/>
      <c r="OAC125" s="42"/>
      <c r="OAD125" s="42"/>
      <c r="OAE125" s="42"/>
      <c r="OAF125" s="42"/>
      <c r="OAG125" s="42"/>
      <c r="OAH125" s="42"/>
      <c r="OAI125" s="42"/>
      <c r="OAJ125" s="42"/>
      <c r="OAK125" s="42"/>
      <c r="OAL125" s="42"/>
      <c r="OAM125" s="42"/>
      <c r="OAN125" s="42"/>
      <c r="OAO125" s="42"/>
      <c r="OAP125" s="42"/>
      <c r="OAQ125" s="42"/>
      <c r="OAR125" s="42"/>
      <c r="OAS125" s="42"/>
      <c r="OAT125" s="42"/>
      <c r="OAU125" s="42"/>
      <c r="OAV125" s="42"/>
      <c r="OAW125" s="42"/>
      <c r="OAX125" s="42"/>
      <c r="OAY125" s="42"/>
      <c r="OAZ125" s="42"/>
      <c r="OBA125" s="42"/>
      <c r="OBB125" s="42"/>
      <c r="OBC125" s="42"/>
      <c r="OBD125" s="42"/>
      <c r="OBE125" s="42"/>
      <c r="OBF125" s="42"/>
      <c r="OBG125" s="42"/>
      <c r="OBH125" s="42"/>
      <c r="OBI125" s="42"/>
      <c r="OBJ125" s="42"/>
      <c r="OBK125" s="42"/>
      <c r="OBL125" s="42"/>
      <c r="OBM125" s="42"/>
      <c r="OBN125" s="42"/>
      <c r="OBO125" s="42"/>
      <c r="OBP125" s="42"/>
      <c r="OBQ125" s="42"/>
      <c r="OBR125" s="42"/>
      <c r="OBS125" s="42"/>
      <c r="OBT125" s="42"/>
      <c r="OBU125" s="42"/>
      <c r="OBV125" s="42"/>
      <c r="OBW125" s="42"/>
      <c r="OBX125" s="42"/>
      <c r="OBY125" s="42"/>
      <c r="OBZ125" s="42"/>
      <c r="OCA125" s="42"/>
      <c r="OCB125" s="42"/>
      <c r="OCC125" s="42"/>
      <c r="OCD125" s="42"/>
      <c r="OCE125" s="42"/>
      <c r="OCF125" s="42"/>
      <c r="OCG125" s="42"/>
      <c r="OCH125" s="42"/>
      <c r="OCI125" s="42"/>
      <c r="OCJ125" s="42"/>
      <c r="OCK125" s="42"/>
      <c r="OCL125" s="42"/>
      <c r="OCM125" s="42"/>
      <c r="OCN125" s="42"/>
      <c r="OCO125" s="42"/>
      <c r="OCP125" s="42"/>
      <c r="OCQ125" s="42"/>
      <c r="OCR125" s="42"/>
      <c r="OCS125" s="42"/>
      <c r="OCT125" s="42"/>
      <c r="OCU125" s="42"/>
      <c r="OCV125" s="42"/>
      <c r="OCW125" s="42"/>
      <c r="OCX125" s="42"/>
      <c r="OCY125" s="42"/>
      <c r="OCZ125" s="42"/>
      <c r="ODA125" s="42"/>
      <c r="ODB125" s="42"/>
      <c r="ODC125" s="42"/>
      <c r="ODD125" s="42"/>
      <c r="ODE125" s="42"/>
      <c r="ODF125" s="42"/>
      <c r="ODG125" s="42"/>
      <c r="ODH125" s="42"/>
      <c r="ODI125" s="42"/>
      <c r="ODJ125" s="42"/>
      <c r="ODK125" s="42"/>
      <c r="ODL125" s="42"/>
      <c r="ODM125" s="42"/>
      <c r="ODN125" s="42"/>
      <c r="ODO125" s="42"/>
      <c r="ODP125" s="42"/>
      <c r="ODQ125" s="42"/>
      <c r="ODR125" s="42"/>
      <c r="ODS125" s="42"/>
      <c r="ODT125" s="42"/>
      <c r="ODU125" s="42"/>
      <c r="ODV125" s="42"/>
      <c r="ODW125" s="42"/>
      <c r="ODX125" s="42"/>
      <c r="ODY125" s="42"/>
      <c r="ODZ125" s="42"/>
      <c r="OEA125" s="42"/>
      <c r="OEB125" s="42"/>
      <c r="OEC125" s="42"/>
      <c r="OED125" s="42"/>
      <c r="OEE125" s="42"/>
      <c r="OEF125" s="42"/>
      <c r="OEG125" s="42"/>
      <c r="OEH125" s="42"/>
      <c r="OEI125" s="42"/>
      <c r="OEJ125" s="42"/>
      <c r="OEK125" s="42"/>
      <c r="OEL125" s="42"/>
      <c r="OEM125" s="42"/>
      <c r="OEN125" s="42"/>
      <c r="OEO125" s="42"/>
      <c r="OEP125" s="42"/>
      <c r="OEQ125" s="42"/>
      <c r="OER125" s="42"/>
      <c r="OES125" s="42"/>
      <c r="OET125" s="42"/>
      <c r="OEU125" s="42"/>
      <c r="OEV125" s="42"/>
      <c r="OEW125" s="42"/>
      <c r="OEX125" s="42"/>
      <c r="OEY125" s="42"/>
      <c r="OEZ125" s="42"/>
      <c r="OFA125" s="42"/>
      <c r="OFB125" s="42"/>
      <c r="OFC125" s="42"/>
      <c r="OFD125" s="42"/>
      <c r="OFE125" s="42"/>
      <c r="OFF125" s="42"/>
      <c r="OFG125" s="42"/>
      <c r="OFH125" s="42"/>
      <c r="OFI125" s="42"/>
      <c r="OFJ125" s="42"/>
      <c r="OFK125" s="42"/>
      <c r="OFL125" s="42"/>
      <c r="OFM125" s="42"/>
      <c r="OFN125" s="42"/>
      <c r="OFO125" s="42"/>
      <c r="OFP125" s="42"/>
      <c r="OFQ125" s="42"/>
      <c r="OFR125" s="42"/>
      <c r="OFS125" s="42"/>
      <c r="OFT125" s="42"/>
      <c r="OFU125" s="42"/>
      <c r="OFV125" s="42"/>
      <c r="OFW125" s="42"/>
      <c r="OFX125" s="42"/>
      <c r="OFY125" s="42"/>
      <c r="OFZ125" s="42"/>
      <c r="OGA125" s="42"/>
      <c r="OGB125" s="42"/>
      <c r="OGC125" s="42"/>
      <c r="OGD125" s="42"/>
      <c r="OGE125" s="42"/>
      <c r="OGF125" s="42"/>
      <c r="OGG125" s="42"/>
      <c r="OGH125" s="42"/>
      <c r="OGI125" s="42"/>
      <c r="OGJ125" s="42"/>
      <c r="OGK125" s="42"/>
      <c r="OGL125" s="42"/>
      <c r="OGM125" s="42"/>
      <c r="OGN125" s="42"/>
      <c r="OGO125" s="42"/>
      <c r="OGP125" s="42"/>
      <c r="OGQ125" s="42"/>
      <c r="OGR125" s="42"/>
      <c r="OGS125" s="42"/>
      <c r="OGT125" s="42"/>
      <c r="OGU125" s="42"/>
      <c r="OGV125" s="42"/>
      <c r="OGW125" s="42"/>
      <c r="OGX125" s="42"/>
      <c r="OGY125" s="42"/>
      <c r="OGZ125" s="42"/>
      <c r="OHA125" s="42"/>
      <c r="OHB125" s="42"/>
      <c r="OHC125" s="42"/>
      <c r="OHD125" s="42"/>
      <c r="OHE125" s="42"/>
      <c r="OHF125" s="42"/>
      <c r="OHG125" s="42"/>
      <c r="OHH125" s="42"/>
      <c r="OHI125" s="42"/>
      <c r="OHJ125" s="42"/>
      <c r="OHK125" s="42"/>
      <c r="OHL125" s="42"/>
      <c r="OHM125" s="42"/>
      <c r="OHN125" s="42"/>
      <c r="OHO125" s="42"/>
      <c r="OHP125" s="42"/>
      <c r="OHQ125" s="42"/>
      <c r="OHR125" s="42"/>
      <c r="OHS125" s="42"/>
      <c r="OHT125" s="42"/>
      <c r="OHU125" s="42"/>
      <c r="OHV125" s="42"/>
      <c r="OHW125" s="42"/>
      <c r="OHX125" s="42"/>
      <c r="OHY125" s="42"/>
      <c r="OHZ125" s="42"/>
      <c r="OIA125" s="42"/>
      <c r="OIB125" s="42"/>
      <c r="OIC125" s="42"/>
      <c r="OID125" s="42"/>
      <c r="OIE125" s="42"/>
      <c r="OIF125" s="42"/>
      <c r="OIG125" s="42"/>
      <c r="OIH125" s="42"/>
      <c r="OII125" s="42"/>
      <c r="OIJ125" s="42"/>
      <c r="OIK125" s="42"/>
      <c r="OIL125" s="42"/>
      <c r="OIM125" s="42"/>
      <c r="OIN125" s="42"/>
      <c r="OIO125" s="42"/>
      <c r="OIP125" s="42"/>
      <c r="OIQ125" s="42"/>
      <c r="OIR125" s="42"/>
      <c r="OIS125" s="42"/>
      <c r="OIT125" s="42"/>
      <c r="OIU125" s="42"/>
      <c r="OIV125" s="42"/>
      <c r="OIW125" s="42"/>
      <c r="OIX125" s="42"/>
      <c r="OIY125" s="42"/>
      <c r="OIZ125" s="42"/>
      <c r="OJA125" s="42"/>
      <c r="OJB125" s="42"/>
      <c r="OJC125" s="42"/>
      <c r="OJD125" s="42"/>
      <c r="OJE125" s="42"/>
      <c r="OJF125" s="42"/>
      <c r="OJG125" s="42"/>
      <c r="OJH125" s="42"/>
      <c r="OJI125" s="42"/>
      <c r="OJJ125" s="42"/>
      <c r="OJK125" s="42"/>
      <c r="OJL125" s="42"/>
      <c r="OJM125" s="42"/>
      <c r="OJN125" s="42"/>
      <c r="OJO125" s="42"/>
      <c r="OJP125" s="42"/>
      <c r="OJQ125" s="42"/>
      <c r="OJR125" s="42"/>
      <c r="OJS125" s="42"/>
      <c r="OJT125" s="42"/>
      <c r="OJU125" s="42"/>
      <c r="OJV125" s="42"/>
      <c r="OJW125" s="42"/>
      <c r="OJX125" s="42"/>
      <c r="OJY125" s="42"/>
      <c r="OJZ125" s="42"/>
      <c r="OKA125" s="42"/>
      <c r="OKB125" s="42"/>
      <c r="OKC125" s="42"/>
      <c r="OKD125" s="42"/>
      <c r="OKE125" s="42"/>
      <c r="OKF125" s="42"/>
      <c r="OKG125" s="42"/>
      <c r="OKH125" s="42"/>
      <c r="OKI125" s="42"/>
      <c r="OKJ125" s="42"/>
      <c r="OKK125" s="42"/>
      <c r="OKL125" s="42"/>
      <c r="OKM125" s="42"/>
      <c r="OKN125" s="42"/>
      <c r="OKO125" s="42"/>
      <c r="OKP125" s="42"/>
      <c r="OKQ125" s="42"/>
      <c r="OKR125" s="42"/>
      <c r="OKS125" s="42"/>
      <c r="OKT125" s="42"/>
      <c r="OKU125" s="42"/>
      <c r="OKV125" s="42"/>
      <c r="OKW125" s="42"/>
      <c r="OKX125" s="42"/>
      <c r="OKY125" s="42"/>
      <c r="OKZ125" s="42"/>
      <c r="OLA125" s="42"/>
      <c r="OLB125" s="42"/>
      <c r="OLC125" s="42"/>
      <c r="OLD125" s="42"/>
      <c r="OLE125" s="42"/>
      <c r="OLF125" s="42"/>
      <c r="OLG125" s="42"/>
      <c r="OLH125" s="42"/>
      <c r="OLI125" s="42"/>
      <c r="OLJ125" s="42"/>
      <c r="OLK125" s="42"/>
      <c r="OLL125" s="42"/>
      <c r="OLM125" s="42"/>
      <c r="OLN125" s="42"/>
      <c r="OLO125" s="42"/>
      <c r="OLP125" s="42"/>
      <c r="OLQ125" s="42"/>
      <c r="OLR125" s="42"/>
      <c r="OLS125" s="42"/>
      <c r="OLT125" s="42"/>
      <c r="OLU125" s="42"/>
      <c r="OLV125" s="42"/>
      <c r="OLW125" s="42"/>
      <c r="OLX125" s="42"/>
      <c r="OLY125" s="42"/>
      <c r="OLZ125" s="42"/>
      <c r="OMA125" s="42"/>
      <c r="OMB125" s="42"/>
      <c r="OMC125" s="42"/>
      <c r="OMD125" s="42"/>
      <c r="OME125" s="42"/>
      <c r="OMF125" s="42"/>
      <c r="OMG125" s="42"/>
      <c r="OMH125" s="42"/>
      <c r="OMI125" s="42"/>
      <c r="OMJ125" s="42"/>
      <c r="OMK125" s="42"/>
      <c r="OML125" s="42"/>
      <c r="OMM125" s="42"/>
      <c r="OMN125" s="42"/>
      <c r="OMO125" s="42"/>
      <c r="OMP125" s="42"/>
      <c r="OMQ125" s="42"/>
      <c r="OMR125" s="42"/>
      <c r="OMS125" s="42"/>
      <c r="OMT125" s="42"/>
      <c r="OMU125" s="42"/>
      <c r="OMV125" s="42"/>
      <c r="OMW125" s="42"/>
      <c r="OMX125" s="42"/>
      <c r="OMY125" s="42"/>
      <c r="OMZ125" s="42"/>
      <c r="ONA125" s="42"/>
      <c r="ONB125" s="42"/>
      <c r="ONC125" s="42"/>
      <c r="OND125" s="42"/>
      <c r="ONE125" s="42"/>
      <c r="ONF125" s="42"/>
      <c r="ONG125" s="42"/>
      <c r="ONH125" s="42"/>
      <c r="ONI125" s="42"/>
      <c r="ONJ125" s="42"/>
      <c r="ONK125" s="42"/>
      <c r="ONL125" s="42"/>
      <c r="ONM125" s="42"/>
      <c r="ONN125" s="42"/>
      <c r="ONO125" s="42"/>
      <c r="ONP125" s="42"/>
      <c r="ONQ125" s="42"/>
      <c r="ONR125" s="42"/>
      <c r="ONS125" s="42"/>
      <c r="ONT125" s="42"/>
      <c r="ONU125" s="42"/>
      <c r="ONV125" s="42"/>
      <c r="ONW125" s="42"/>
      <c r="ONX125" s="42"/>
      <c r="ONY125" s="42"/>
      <c r="ONZ125" s="42"/>
      <c r="OOA125" s="42"/>
      <c r="OOB125" s="42"/>
      <c r="OOC125" s="42"/>
      <c r="OOD125" s="42"/>
      <c r="OOE125" s="42"/>
      <c r="OOF125" s="42"/>
      <c r="OOG125" s="42"/>
      <c r="OOH125" s="42"/>
      <c r="OOI125" s="42"/>
      <c r="OOJ125" s="42"/>
      <c r="OOK125" s="42"/>
      <c r="OOL125" s="42"/>
      <c r="OOM125" s="42"/>
      <c r="OON125" s="42"/>
      <c r="OOO125" s="42"/>
      <c r="OOP125" s="42"/>
      <c r="OOQ125" s="42"/>
      <c r="OOR125" s="42"/>
      <c r="OOS125" s="42"/>
      <c r="OOT125" s="42"/>
      <c r="OOU125" s="42"/>
      <c r="OOV125" s="42"/>
      <c r="OOW125" s="42"/>
      <c r="OOX125" s="42"/>
      <c r="OOY125" s="42"/>
      <c r="OOZ125" s="42"/>
      <c r="OPA125" s="42"/>
      <c r="OPB125" s="42"/>
      <c r="OPC125" s="42"/>
      <c r="OPD125" s="42"/>
      <c r="OPE125" s="42"/>
      <c r="OPF125" s="42"/>
      <c r="OPG125" s="42"/>
      <c r="OPH125" s="42"/>
      <c r="OPI125" s="42"/>
      <c r="OPJ125" s="42"/>
      <c r="OPK125" s="42"/>
      <c r="OPL125" s="42"/>
      <c r="OPM125" s="42"/>
      <c r="OPN125" s="42"/>
      <c r="OPO125" s="42"/>
      <c r="OPP125" s="42"/>
      <c r="OPQ125" s="42"/>
      <c r="OPR125" s="42"/>
      <c r="OPS125" s="42"/>
      <c r="OPT125" s="42"/>
      <c r="OPU125" s="42"/>
      <c r="OPV125" s="42"/>
      <c r="OPW125" s="42"/>
      <c r="OPX125" s="42"/>
      <c r="OPY125" s="42"/>
      <c r="OPZ125" s="42"/>
      <c r="OQA125" s="42"/>
      <c r="OQB125" s="42"/>
      <c r="OQC125" s="42"/>
      <c r="OQD125" s="42"/>
      <c r="OQE125" s="42"/>
      <c r="OQF125" s="42"/>
      <c r="OQG125" s="42"/>
      <c r="OQH125" s="42"/>
      <c r="OQI125" s="42"/>
      <c r="OQJ125" s="42"/>
      <c r="OQK125" s="42"/>
      <c r="OQL125" s="42"/>
      <c r="OQM125" s="42"/>
      <c r="OQN125" s="42"/>
      <c r="OQO125" s="42"/>
      <c r="OQP125" s="42"/>
      <c r="OQQ125" s="42"/>
      <c r="OQR125" s="42"/>
      <c r="OQS125" s="42"/>
      <c r="OQT125" s="42"/>
      <c r="OQU125" s="42"/>
      <c r="OQV125" s="42"/>
      <c r="OQW125" s="42"/>
      <c r="OQX125" s="42"/>
      <c r="OQY125" s="42"/>
      <c r="OQZ125" s="42"/>
      <c r="ORA125" s="42"/>
      <c r="ORB125" s="42"/>
      <c r="ORC125" s="42"/>
      <c r="ORD125" s="42"/>
      <c r="ORE125" s="42"/>
      <c r="ORF125" s="42"/>
      <c r="ORG125" s="42"/>
      <c r="ORH125" s="42"/>
      <c r="ORI125" s="42"/>
      <c r="ORJ125" s="42"/>
      <c r="ORK125" s="42"/>
      <c r="ORL125" s="42"/>
      <c r="ORM125" s="42"/>
      <c r="ORN125" s="42"/>
      <c r="ORO125" s="42"/>
      <c r="ORP125" s="42"/>
      <c r="ORQ125" s="42"/>
      <c r="ORR125" s="42"/>
      <c r="ORS125" s="42"/>
      <c r="ORT125" s="42"/>
      <c r="ORU125" s="42"/>
      <c r="ORV125" s="42"/>
      <c r="ORW125" s="42"/>
      <c r="ORX125" s="42"/>
      <c r="ORY125" s="42"/>
      <c r="ORZ125" s="42"/>
      <c r="OSA125" s="42"/>
      <c r="OSB125" s="42"/>
      <c r="OSC125" s="42"/>
      <c r="OSD125" s="42"/>
      <c r="OSE125" s="42"/>
      <c r="OSF125" s="42"/>
      <c r="OSG125" s="42"/>
      <c r="OSH125" s="42"/>
      <c r="OSI125" s="42"/>
      <c r="OSJ125" s="42"/>
      <c r="OSK125" s="42"/>
      <c r="OSL125" s="42"/>
      <c r="OSM125" s="42"/>
      <c r="OSN125" s="42"/>
      <c r="OSO125" s="42"/>
      <c r="OSP125" s="42"/>
      <c r="OSQ125" s="42"/>
      <c r="OSR125" s="42"/>
      <c r="OSS125" s="42"/>
      <c r="OST125" s="42"/>
      <c r="OSU125" s="42"/>
      <c r="OSV125" s="42"/>
      <c r="OSW125" s="42"/>
      <c r="OSX125" s="42"/>
      <c r="OSY125" s="42"/>
      <c r="OSZ125" s="42"/>
      <c r="OTA125" s="42"/>
      <c r="OTB125" s="42"/>
      <c r="OTC125" s="42"/>
      <c r="OTD125" s="42"/>
      <c r="OTE125" s="42"/>
      <c r="OTF125" s="42"/>
      <c r="OTG125" s="42"/>
      <c r="OTH125" s="42"/>
      <c r="OTI125" s="42"/>
      <c r="OTJ125" s="42"/>
      <c r="OTK125" s="42"/>
      <c r="OTL125" s="42"/>
      <c r="OTM125" s="42"/>
      <c r="OTN125" s="42"/>
      <c r="OTO125" s="42"/>
      <c r="OTP125" s="42"/>
      <c r="OTQ125" s="42"/>
      <c r="OTR125" s="42"/>
      <c r="OTS125" s="42"/>
      <c r="OTT125" s="42"/>
      <c r="OTU125" s="42"/>
      <c r="OTV125" s="42"/>
      <c r="OTW125" s="42"/>
      <c r="OTX125" s="42"/>
      <c r="OTY125" s="42"/>
      <c r="OTZ125" s="42"/>
      <c r="OUA125" s="42"/>
      <c r="OUB125" s="42"/>
      <c r="OUC125" s="42"/>
      <c r="OUD125" s="42"/>
      <c r="OUE125" s="42"/>
      <c r="OUF125" s="42"/>
      <c r="OUG125" s="42"/>
      <c r="OUH125" s="42"/>
      <c r="OUI125" s="42"/>
      <c r="OUJ125" s="42"/>
      <c r="OUK125" s="42"/>
      <c r="OUL125" s="42"/>
      <c r="OUM125" s="42"/>
      <c r="OUN125" s="42"/>
      <c r="OUO125" s="42"/>
      <c r="OUP125" s="42"/>
      <c r="OUQ125" s="42"/>
      <c r="OUR125" s="42"/>
      <c r="OUS125" s="42"/>
      <c r="OUT125" s="42"/>
      <c r="OUU125" s="42"/>
      <c r="OUV125" s="42"/>
      <c r="OUW125" s="42"/>
      <c r="OUX125" s="42"/>
      <c r="OUY125" s="42"/>
      <c r="OUZ125" s="42"/>
      <c r="OVA125" s="42"/>
      <c r="OVB125" s="42"/>
      <c r="OVC125" s="42"/>
      <c r="OVD125" s="42"/>
      <c r="OVE125" s="42"/>
      <c r="OVF125" s="42"/>
      <c r="OVG125" s="42"/>
      <c r="OVH125" s="42"/>
      <c r="OVI125" s="42"/>
      <c r="OVJ125" s="42"/>
      <c r="OVK125" s="42"/>
      <c r="OVL125" s="42"/>
      <c r="OVM125" s="42"/>
      <c r="OVN125" s="42"/>
      <c r="OVO125" s="42"/>
      <c r="OVP125" s="42"/>
      <c r="OVQ125" s="42"/>
      <c r="OVR125" s="42"/>
      <c r="OVS125" s="42"/>
      <c r="OVT125" s="42"/>
      <c r="OVU125" s="42"/>
      <c r="OVV125" s="42"/>
      <c r="OVW125" s="42"/>
      <c r="OVX125" s="42"/>
      <c r="OVY125" s="42"/>
      <c r="OVZ125" s="42"/>
      <c r="OWA125" s="42"/>
      <c r="OWB125" s="42"/>
      <c r="OWC125" s="42"/>
      <c r="OWD125" s="42"/>
      <c r="OWE125" s="42"/>
      <c r="OWF125" s="42"/>
      <c r="OWG125" s="42"/>
      <c r="OWH125" s="42"/>
      <c r="OWI125" s="42"/>
      <c r="OWJ125" s="42"/>
      <c r="OWK125" s="42"/>
      <c r="OWL125" s="42"/>
      <c r="OWM125" s="42"/>
      <c r="OWN125" s="42"/>
      <c r="OWO125" s="42"/>
      <c r="OWP125" s="42"/>
      <c r="OWQ125" s="42"/>
      <c r="OWR125" s="42"/>
      <c r="OWS125" s="42"/>
      <c r="OWT125" s="42"/>
      <c r="OWU125" s="42"/>
      <c r="OWV125" s="42"/>
      <c r="OWW125" s="42"/>
      <c r="OWX125" s="42"/>
      <c r="OWY125" s="42"/>
      <c r="OWZ125" s="42"/>
      <c r="OXA125" s="42"/>
      <c r="OXB125" s="42"/>
      <c r="OXC125" s="42"/>
      <c r="OXD125" s="42"/>
      <c r="OXE125" s="42"/>
      <c r="OXF125" s="42"/>
      <c r="OXG125" s="42"/>
      <c r="OXH125" s="42"/>
      <c r="OXI125" s="42"/>
      <c r="OXJ125" s="42"/>
      <c r="OXK125" s="42"/>
      <c r="OXL125" s="42"/>
      <c r="OXM125" s="42"/>
      <c r="OXN125" s="42"/>
      <c r="OXO125" s="42"/>
      <c r="OXP125" s="42"/>
      <c r="OXQ125" s="42"/>
      <c r="OXR125" s="42"/>
      <c r="OXS125" s="42"/>
      <c r="OXT125" s="42"/>
      <c r="OXU125" s="42"/>
      <c r="OXV125" s="42"/>
      <c r="OXW125" s="42"/>
      <c r="OXX125" s="42"/>
      <c r="OXY125" s="42"/>
      <c r="OXZ125" s="42"/>
      <c r="OYA125" s="42"/>
      <c r="OYB125" s="42"/>
      <c r="OYC125" s="42"/>
      <c r="OYD125" s="42"/>
      <c r="OYE125" s="42"/>
      <c r="OYF125" s="42"/>
      <c r="OYG125" s="42"/>
      <c r="OYH125" s="42"/>
      <c r="OYI125" s="42"/>
      <c r="OYJ125" s="42"/>
      <c r="OYK125" s="42"/>
      <c r="OYL125" s="42"/>
      <c r="OYM125" s="42"/>
      <c r="OYN125" s="42"/>
      <c r="OYO125" s="42"/>
      <c r="OYP125" s="42"/>
      <c r="OYQ125" s="42"/>
      <c r="OYR125" s="42"/>
      <c r="OYS125" s="42"/>
      <c r="OYT125" s="42"/>
      <c r="OYU125" s="42"/>
      <c r="OYV125" s="42"/>
      <c r="OYW125" s="42"/>
      <c r="OYX125" s="42"/>
      <c r="OYY125" s="42"/>
      <c r="OYZ125" s="42"/>
      <c r="OZA125" s="42"/>
      <c r="OZB125" s="42"/>
      <c r="OZC125" s="42"/>
      <c r="OZD125" s="42"/>
      <c r="OZE125" s="42"/>
      <c r="OZF125" s="42"/>
      <c r="OZG125" s="42"/>
      <c r="OZH125" s="42"/>
      <c r="OZI125" s="42"/>
      <c r="OZJ125" s="42"/>
      <c r="OZK125" s="42"/>
      <c r="OZL125" s="42"/>
      <c r="OZM125" s="42"/>
      <c r="OZN125" s="42"/>
      <c r="OZO125" s="42"/>
      <c r="OZP125" s="42"/>
      <c r="OZQ125" s="42"/>
      <c r="OZR125" s="42"/>
      <c r="OZS125" s="42"/>
      <c r="OZT125" s="42"/>
      <c r="OZU125" s="42"/>
      <c r="OZV125" s="42"/>
      <c r="OZW125" s="42"/>
      <c r="OZX125" s="42"/>
      <c r="OZY125" s="42"/>
      <c r="OZZ125" s="42"/>
      <c r="PAA125" s="42"/>
      <c r="PAB125" s="42"/>
      <c r="PAC125" s="42"/>
      <c r="PAD125" s="42"/>
      <c r="PAE125" s="42"/>
      <c r="PAF125" s="42"/>
      <c r="PAG125" s="42"/>
      <c r="PAH125" s="42"/>
      <c r="PAI125" s="42"/>
      <c r="PAJ125" s="42"/>
      <c r="PAK125" s="42"/>
      <c r="PAL125" s="42"/>
      <c r="PAM125" s="42"/>
      <c r="PAN125" s="42"/>
      <c r="PAO125" s="42"/>
      <c r="PAP125" s="42"/>
      <c r="PAQ125" s="42"/>
      <c r="PAR125" s="42"/>
      <c r="PAS125" s="42"/>
      <c r="PAT125" s="42"/>
      <c r="PAU125" s="42"/>
      <c r="PAV125" s="42"/>
      <c r="PAW125" s="42"/>
      <c r="PAX125" s="42"/>
      <c r="PAY125" s="42"/>
      <c r="PAZ125" s="42"/>
      <c r="PBA125" s="42"/>
      <c r="PBB125" s="42"/>
      <c r="PBC125" s="42"/>
      <c r="PBD125" s="42"/>
      <c r="PBE125" s="42"/>
      <c r="PBF125" s="42"/>
      <c r="PBG125" s="42"/>
      <c r="PBH125" s="42"/>
      <c r="PBI125" s="42"/>
      <c r="PBJ125" s="42"/>
      <c r="PBK125" s="42"/>
      <c r="PBL125" s="42"/>
      <c r="PBM125" s="42"/>
      <c r="PBN125" s="42"/>
      <c r="PBO125" s="42"/>
      <c r="PBP125" s="42"/>
      <c r="PBQ125" s="42"/>
      <c r="PBR125" s="42"/>
      <c r="PBS125" s="42"/>
      <c r="PBT125" s="42"/>
      <c r="PBU125" s="42"/>
      <c r="PBV125" s="42"/>
      <c r="PBW125" s="42"/>
      <c r="PBX125" s="42"/>
      <c r="PBY125" s="42"/>
      <c r="PBZ125" s="42"/>
      <c r="PCA125" s="42"/>
      <c r="PCB125" s="42"/>
      <c r="PCC125" s="42"/>
      <c r="PCD125" s="42"/>
      <c r="PCE125" s="42"/>
      <c r="PCF125" s="42"/>
      <c r="PCG125" s="42"/>
      <c r="PCH125" s="42"/>
      <c r="PCI125" s="42"/>
      <c r="PCJ125" s="42"/>
      <c r="PCK125" s="42"/>
      <c r="PCL125" s="42"/>
      <c r="PCM125" s="42"/>
      <c r="PCN125" s="42"/>
      <c r="PCO125" s="42"/>
      <c r="PCP125" s="42"/>
      <c r="PCQ125" s="42"/>
      <c r="PCR125" s="42"/>
      <c r="PCS125" s="42"/>
      <c r="PCT125" s="42"/>
      <c r="PCU125" s="42"/>
      <c r="PCV125" s="42"/>
      <c r="PCW125" s="42"/>
      <c r="PCX125" s="42"/>
      <c r="PCY125" s="42"/>
      <c r="PCZ125" s="42"/>
      <c r="PDA125" s="42"/>
      <c r="PDB125" s="42"/>
      <c r="PDC125" s="42"/>
      <c r="PDD125" s="42"/>
      <c r="PDE125" s="42"/>
      <c r="PDF125" s="42"/>
      <c r="PDG125" s="42"/>
      <c r="PDH125" s="42"/>
      <c r="PDI125" s="42"/>
      <c r="PDJ125" s="42"/>
      <c r="PDK125" s="42"/>
      <c r="PDL125" s="42"/>
      <c r="PDM125" s="42"/>
      <c r="PDN125" s="42"/>
      <c r="PDO125" s="42"/>
      <c r="PDP125" s="42"/>
      <c r="PDQ125" s="42"/>
      <c r="PDR125" s="42"/>
      <c r="PDS125" s="42"/>
      <c r="PDT125" s="42"/>
      <c r="PDU125" s="42"/>
      <c r="PDV125" s="42"/>
      <c r="PDW125" s="42"/>
      <c r="PDX125" s="42"/>
      <c r="PDY125" s="42"/>
      <c r="PDZ125" s="42"/>
      <c r="PEA125" s="42"/>
      <c r="PEB125" s="42"/>
      <c r="PEC125" s="42"/>
      <c r="PED125" s="42"/>
      <c r="PEE125" s="42"/>
      <c r="PEF125" s="42"/>
      <c r="PEG125" s="42"/>
      <c r="PEH125" s="42"/>
      <c r="PEI125" s="42"/>
      <c r="PEJ125" s="42"/>
      <c r="PEK125" s="42"/>
      <c r="PEL125" s="42"/>
      <c r="PEM125" s="42"/>
      <c r="PEN125" s="42"/>
      <c r="PEO125" s="42"/>
      <c r="PEP125" s="42"/>
      <c r="PEQ125" s="42"/>
      <c r="PER125" s="42"/>
      <c r="PES125" s="42"/>
      <c r="PET125" s="42"/>
      <c r="PEU125" s="42"/>
      <c r="PEV125" s="42"/>
      <c r="PEW125" s="42"/>
      <c r="PEX125" s="42"/>
      <c r="PEY125" s="42"/>
      <c r="PEZ125" s="42"/>
      <c r="PFA125" s="42"/>
      <c r="PFB125" s="42"/>
      <c r="PFC125" s="42"/>
      <c r="PFD125" s="42"/>
      <c r="PFE125" s="42"/>
      <c r="PFF125" s="42"/>
      <c r="PFG125" s="42"/>
      <c r="PFH125" s="42"/>
      <c r="PFI125" s="42"/>
      <c r="PFJ125" s="42"/>
      <c r="PFK125" s="42"/>
      <c r="PFL125" s="42"/>
      <c r="PFM125" s="42"/>
      <c r="PFN125" s="42"/>
      <c r="PFO125" s="42"/>
      <c r="PFP125" s="42"/>
      <c r="PFQ125" s="42"/>
      <c r="PFR125" s="42"/>
      <c r="PFS125" s="42"/>
      <c r="PFT125" s="42"/>
      <c r="PFU125" s="42"/>
      <c r="PFV125" s="42"/>
      <c r="PFW125" s="42"/>
      <c r="PFX125" s="42"/>
      <c r="PFY125" s="42"/>
      <c r="PFZ125" s="42"/>
      <c r="PGA125" s="42"/>
      <c r="PGB125" s="42"/>
      <c r="PGC125" s="42"/>
      <c r="PGD125" s="42"/>
      <c r="PGE125" s="42"/>
      <c r="PGF125" s="42"/>
      <c r="PGG125" s="42"/>
      <c r="PGH125" s="42"/>
      <c r="PGI125" s="42"/>
      <c r="PGJ125" s="42"/>
      <c r="PGK125" s="42"/>
      <c r="PGL125" s="42"/>
      <c r="PGM125" s="42"/>
      <c r="PGN125" s="42"/>
      <c r="PGO125" s="42"/>
      <c r="PGP125" s="42"/>
      <c r="PGQ125" s="42"/>
      <c r="PGR125" s="42"/>
      <c r="PGS125" s="42"/>
      <c r="PGT125" s="42"/>
      <c r="PGU125" s="42"/>
      <c r="PGV125" s="42"/>
      <c r="PGW125" s="42"/>
      <c r="PGX125" s="42"/>
      <c r="PGY125" s="42"/>
      <c r="PGZ125" s="42"/>
      <c r="PHA125" s="42"/>
      <c r="PHB125" s="42"/>
      <c r="PHC125" s="42"/>
      <c r="PHD125" s="42"/>
      <c r="PHE125" s="42"/>
      <c r="PHF125" s="42"/>
      <c r="PHG125" s="42"/>
      <c r="PHH125" s="42"/>
      <c r="PHI125" s="42"/>
      <c r="PHJ125" s="42"/>
      <c r="PHK125" s="42"/>
      <c r="PHL125" s="42"/>
      <c r="PHM125" s="42"/>
      <c r="PHN125" s="42"/>
      <c r="PHO125" s="42"/>
      <c r="PHP125" s="42"/>
      <c r="PHQ125" s="42"/>
      <c r="PHR125" s="42"/>
      <c r="PHS125" s="42"/>
      <c r="PHT125" s="42"/>
      <c r="PHU125" s="42"/>
      <c r="PHV125" s="42"/>
      <c r="PHW125" s="42"/>
      <c r="PHX125" s="42"/>
      <c r="PHY125" s="42"/>
      <c r="PHZ125" s="42"/>
      <c r="PIA125" s="42"/>
      <c r="PIB125" s="42"/>
      <c r="PIC125" s="42"/>
      <c r="PID125" s="42"/>
      <c r="PIE125" s="42"/>
      <c r="PIF125" s="42"/>
      <c r="PIG125" s="42"/>
      <c r="PIH125" s="42"/>
      <c r="PII125" s="42"/>
      <c r="PIJ125" s="42"/>
      <c r="PIK125" s="42"/>
      <c r="PIL125" s="42"/>
      <c r="PIM125" s="42"/>
      <c r="PIN125" s="42"/>
      <c r="PIO125" s="42"/>
      <c r="PIP125" s="42"/>
      <c r="PIQ125" s="42"/>
      <c r="PIR125" s="42"/>
      <c r="PIS125" s="42"/>
      <c r="PIT125" s="42"/>
      <c r="PIU125" s="42"/>
      <c r="PIV125" s="42"/>
      <c r="PIW125" s="42"/>
      <c r="PIX125" s="42"/>
      <c r="PIY125" s="42"/>
      <c r="PIZ125" s="42"/>
      <c r="PJA125" s="42"/>
      <c r="PJB125" s="42"/>
      <c r="PJC125" s="42"/>
      <c r="PJD125" s="42"/>
      <c r="PJE125" s="42"/>
      <c r="PJF125" s="42"/>
      <c r="PJG125" s="42"/>
      <c r="PJH125" s="42"/>
      <c r="PJI125" s="42"/>
      <c r="PJJ125" s="42"/>
      <c r="PJK125" s="42"/>
      <c r="PJL125" s="42"/>
      <c r="PJM125" s="42"/>
      <c r="PJN125" s="42"/>
      <c r="PJO125" s="42"/>
      <c r="PJP125" s="42"/>
      <c r="PJQ125" s="42"/>
      <c r="PJR125" s="42"/>
      <c r="PJS125" s="42"/>
      <c r="PJT125" s="42"/>
      <c r="PJU125" s="42"/>
      <c r="PJV125" s="42"/>
      <c r="PJW125" s="42"/>
      <c r="PJX125" s="42"/>
      <c r="PJY125" s="42"/>
      <c r="PJZ125" s="42"/>
      <c r="PKA125" s="42"/>
      <c r="PKB125" s="42"/>
      <c r="PKC125" s="42"/>
      <c r="PKD125" s="42"/>
      <c r="PKE125" s="42"/>
      <c r="PKF125" s="42"/>
      <c r="PKG125" s="42"/>
      <c r="PKH125" s="42"/>
      <c r="PKI125" s="42"/>
      <c r="PKJ125" s="42"/>
      <c r="PKK125" s="42"/>
      <c r="PKL125" s="42"/>
      <c r="PKM125" s="42"/>
      <c r="PKN125" s="42"/>
      <c r="PKO125" s="42"/>
      <c r="PKP125" s="42"/>
      <c r="PKQ125" s="42"/>
      <c r="PKR125" s="42"/>
      <c r="PKS125" s="42"/>
      <c r="PKT125" s="42"/>
      <c r="PKU125" s="42"/>
      <c r="PKV125" s="42"/>
      <c r="PKW125" s="42"/>
      <c r="PKX125" s="42"/>
      <c r="PKY125" s="42"/>
      <c r="PKZ125" s="42"/>
      <c r="PLA125" s="42"/>
      <c r="PLB125" s="42"/>
      <c r="PLC125" s="42"/>
      <c r="PLD125" s="42"/>
      <c r="PLE125" s="42"/>
      <c r="PLF125" s="42"/>
      <c r="PLG125" s="42"/>
      <c r="PLH125" s="42"/>
      <c r="PLI125" s="42"/>
      <c r="PLJ125" s="42"/>
      <c r="PLK125" s="42"/>
      <c r="PLL125" s="42"/>
      <c r="PLM125" s="42"/>
      <c r="PLN125" s="42"/>
      <c r="PLO125" s="42"/>
      <c r="PLP125" s="42"/>
      <c r="PLQ125" s="42"/>
      <c r="PLR125" s="42"/>
      <c r="PLS125" s="42"/>
      <c r="PLT125" s="42"/>
      <c r="PLU125" s="42"/>
      <c r="PLV125" s="42"/>
      <c r="PLW125" s="42"/>
      <c r="PLX125" s="42"/>
      <c r="PLY125" s="42"/>
      <c r="PLZ125" s="42"/>
      <c r="PMA125" s="42"/>
      <c r="PMB125" s="42"/>
      <c r="PMC125" s="42"/>
      <c r="PMD125" s="42"/>
      <c r="PME125" s="42"/>
      <c r="PMF125" s="42"/>
      <c r="PMG125" s="42"/>
      <c r="PMH125" s="42"/>
      <c r="PMI125" s="42"/>
      <c r="PMJ125" s="42"/>
      <c r="PMK125" s="42"/>
      <c r="PML125" s="42"/>
      <c r="PMM125" s="42"/>
      <c r="PMN125" s="42"/>
      <c r="PMO125" s="42"/>
      <c r="PMP125" s="42"/>
      <c r="PMQ125" s="42"/>
      <c r="PMR125" s="42"/>
      <c r="PMS125" s="42"/>
      <c r="PMT125" s="42"/>
      <c r="PMU125" s="42"/>
      <c r="PMV125" s="42"/>
      <c r="PMW125" s="42"/>
      <c r="PMX125" s="42"/>
      <c r="PMY125" s="42"/>
      <c r="PMZ125" s="42"/>
      <c r="PNA125" s="42"/>
      <c r="PNB125" s="42"/>
      <c r="PNC125" s="42"/>
      <c r="PND125" s="42"/>
      <c r="PNE125" s="42"/>
      <c r="PNF125" s="42"/>
      <c r="PNG125" s="42"/>
      <c r="PNH125" s="42"/>
      <c r="PNI125" s="42"/>
      <c r="PNJ125" s="42"/>
      <c r="PNK125" s="42"/>
      <c r="PNL125" s="42"/>
      <c r="PNM125" s="42"/>
      <c r="PNN125" s="42"/>
      <c r="PNO125" s="42"/>
      <c r="PNP125" s="42"/>
      <c r="PNQ125" s="42"/>
      <c r="PNR125" s="42"/>
      <c r="PNS125" s="42"/>
      <c r="PNT125" s="42"/>
      <c r="PNU125" s="42"/>
      <c r="PNV125" s="42"/>
      <c r="PNW125" s="42"/>
      <c r="PNX125" s="42"/>
      <c r="PNY125" s="42"/>
      <c r="PNZ125" s="42"/>
      <c r="POA125" s="42"/>
      <c r="POB125" s="42"/>
      <c r="POC125" s="42"/>
      <c r="POD125" s="42"/>
      <c r="POE125" s="42"/>
      <c r="POF125" s="42"/>
      <c r="POG125" s="42"/>
      <c r="POH125" s="42"/>
      <c r="POI125" s="42"/>
      <c r="POJ125" s="42"/>
      <c r="POK125" s="42"/>
      <c r="POL125" s="42"/>
      <c r="POM125" s="42"/>
      <c r="PON125" s="42"/>
      <c r="POO125" s="42"/>
      <c r="POP125" s="42"/>
      <c r="POQ125" s="42"/>
      <c r="POR125" s="42"/>
      <c r="POS125" s="42"/>
      <c r="POT125" s="42"/>
      <c r="POU125" s="42"/>
      <c r="POV125" s="42"/>
      <c r="POW125" s="42"/>
      <c r="POX125" s="42"/>
      <c r="POY125" s="42"/>
      <c r="POZ125" s="42"/>
      <c r="PPA125" s="42"/>
      <c r="PPB125" s="42"/>
      <c r="PPC125" s="42"/>
      <c r="PPD125" s="42"/>
      <c r="PPE125" s="42"/>
      <c r="PPF125" s="42"/>
      <c r="PPG125" s="42"/>
      <c r="PPH125" s="42"/>
      <c r="PPI125" s="42"/>
      <c r="PPJ125" s="42"/>
      <c r="PPK125" s="42"/>
      <c r="PPL125" s="42"/>
      <c r="PPM125" s="42"/>
      <c r="PPN125" s="42"/>
      <c r="PPO125" s="42"/>
      <c r="PPP125" s="42"/>
      <c r="PPQ125" s="42"/>
      <c r="PPR125" s="42"/>
      <c r="PPS125" s="42"/>
      <c r="PPT125" s="42"/>
      <c r="PPU125" s="42"/>
      <c r="PPV125" s="42"/>
      <c r="PPW125" s="42"/>
      <c r="PPX125" s="42"/>
      <c r="PPY125" s="42"/>
      <c r="PPZ125" s="42"/>
      <c r="PQA125" s="42"/>
      <c r="PQB125" s="42"/>
      <c r="PQC125" s="42"/>
      <c r="PQD125" s="42"/>
      <c r="PQE125" s="42"/>
      <c r="PQF125" s="42"/>
      <c r="PQG125" s="42"/>
      <c r="PQH125" s="42"/>
      <c r="PQI125" s="42"/>
      <c r="PQJ125" s="42"/>
      <c r="PQK125" s="42"/>
      <c r="PQL125" s="42"/>
      <c r="PQM125" s="42"/>
      <c r="PQN125" s="42"/>
      <c r="PQO125" s="42"/>
      <c r="PQP125" s="42"/>
      <c r="PQQ125" s="42"/>
      <c r="PQR125" s="42"/>
      <c r="PQS125" s="42"/>
      <c r="PQT125" s="42"/>
      <c r="PQU125" s="42"/>
      <c r="PQV125" s="42"/>
      <c r="PQW125" s="42"/>
      <c r="PQX125" s="42"/>
      <c r="PQY125" s="42"/>
      <c r="PQZ125" s="42"/>
      <c r="PRA125" s="42"/>
      <c r="PRB125" s="42"/>
      <c r="PRC125" s="42"/>
      <c r="PRD125" s="42"/>
      <c r="PRE125" s="42"/>
      <c r="PRF125" s="42"/>
      <c r="PRG125" s="42"/>
      <c r="PRH125" s="42"/>
      <c r="PRI125" s="42"/>
      <c r="PRJ125" s="42"/>
      <c r="PRK125" s="42"/>
      <c r="PRL125" s="42"/>
      <c r="PRM125" s="42"/>
      <c r="PRN125" s="42"/>
      <c r="PRO125" s="42"/>
      <c r="PRP125" s="42"/>
      <c r="PRQ125" s="42"/>
      <c r="PRR125" s="42"/>
      <c r="PRS125" s="42"/>
      <c r="PRT125" s="42"/>
      <c r="PRU125" s="42"/>
      <c r="PRV125" s="42"/>
      <c r="PRW125" s="42"/>
      <c r="PRX125" s="42"/>
      <c r="PRY125" s="42"/>
      <c r="PRZ125" s="42"/>
      <c r="PSA125" s="42"/>
      <c r="PSB125" s="42"/>
      <c r="PSC125" s="42"/>
      <c r="PSD125" s="42"/>
      <c r="PSE125" s="42"/>
      <c r="PSF125" s="42"/>
      <c r="PSG125" s="42"/>
      <c r="PSH125" s="42"/>
      <c r="PSI125" s="42"/>
      <c r="PSJ125" s="42"/>
      <c r="PSK125" s="42"/>
      <c r="PSL125" s="42"/>
      <c r="PSM125" s="42"/>
      <c r="PSN125" s="42"/>
      <c r="PSO125" s="42"/>
      <c r="PSP125" s="42"/>
      <c r="PSQ125" s="42"/>
      <c r="PSR125" s="42"/>
      <c r="PSS125" s="42"/>
      <c r="PST125" s="42"/>
      <c r="PSU125" s="42"/>
      <c r="PSV125" s="42"/>
      <c r="PSW125" s="42"/>
      <c r="PSX125" s="42"/>
      <c r="PSY125" s="42"/>
      <c r="PSZ125" s="42"/>
      <c r="PTA125" s="42"/>
      <c r="PTB125" s="42"/>
      <c r="PTC125" s="42"/>
      <c r="PTD125" s="42"/>
      <c r="PTE125" s="42"/>
      <c r="PTF125" s="42"/>
      <c r="PTG125" s="42"/>
      <c r="PTH125" s="42"/>
      <c r="PTI125" s="42"/>
      <c r="PTJ125" s="42"/>
      <c r="PTK125" s="42"/>
      <c r="PTL125" s="42"/>
      <c r="PTM125" s="42"/>
      <c r="PTN125" s="42"/>
      <c r="PTO125" s="42"/>
      <c r="PTP125" s="42"/>
      <c r="PTQ125" s="42"/>
      <c r="PTR125" s="42"/>
      <c r="PTS125" s="42"/>
      <c r="PTT125" s="42"/>
      <c r="PTU125" s="42"/>
      <c r="PTV125" s="42"/>
      <c r="PTW125" s="42"/>
      <c r="PTX125" s="42"/>
      <c r="PTY125" s="42"/>
      <c r="PTZ125" s="42"/>
      <c r="PUA125" s="42"/>
      <c r="PUB125" s="42"/>
      <c r="PUC125" s="42"/>
      <c r="PUD125" s="42"/>
      <c r="PUE125" s="42"/>
      <c r="PUF125" s="42"/>
      <c r="PUG125" s="42"/>
      <c r="PUH125" s="42"/>
      <c r="PUI125" s="42"/>
      <c r="PUJ125" s="42"/>
      <c r="PUK125" s="42"/>
      <c r="PUL125" s="42"/>
      <c r="PUM125" s="42"/>
      <c r="PUN125" s="42"/>
      <c r="PUO125" s="42"/>
      <c r="PUP125" s="42"/>
      <c r="PUQ125" s="42"/>
      <c r="PUR125" s="42"/>
      <c r="PUS125" s="42"/>
      <c r="PUT125" s="42"/>
      <c r="PUU125" s="42"/>
      <c r="PUV125" s="42"/>
      <c r="PUW125" s="42"/>
      <c r="PUX125" s="42"/>
      <c r="PUY125" s="42"/>
      <c r="PUZ125" s="42"/>
      <c r="PVA125" s="42"/>
      <c r="PVB125" s="42"/>
      <c r="PVC125" s="42"/>
      <c r="PVD125" s="42"/>
      <c r="PVE125" s="42"/>
      <c r="PVF125" s="42"/>
      <c r="PVG125" s="42"/>
      <c r="PVH125" s="42"/>
      <c r="PVI125" s="42"/>
      <c r="PVJ125" s="42"/>
      <c r="PVK125" s="42"/>
      <c r="PVL125" s="42"/>
      <c r="PVM125" s="42"/>
      <c r="PVN125" s="42"/>
      <c r="PVO125" s="42"/>
      <c r="PVP125" s="42"/>
      <c r="PVQ125" s="42"/>
      <c r="PVR125" s="42"/>
      <c r="PVS125" s="42"/>
      <c r="PVT125" s="42"/>
      <c r="PVU125" s="42"/>
      <c r="PVV125" s="42"/>
      <c r="PVW125" s="42"/>
      <c r="PVX125" s="42"/>
      <c r="PVY125" s="42"/>
      <c r="PVZ125" s="42"/>
      <c r="PWA125" s="42"/>
      <c r="PWB125" s="42"/>
      <c r="PWC125" s="42"/>
      <c r="PWD125" s="42"/>
      <c r="PWE125" s="42"/>
      <c r="PWF125" s="42"/>
      <c r="PWG125" s="42"/>
      <c r="PWH125" s="42"/>
      <c r="PWI125" s="42"/>
      <c r="PWJ125" s="42"/>
      <c r="PWK125" s="42"/>
      <c r="PWL125" s="42"/>
      <c r="PWM125" s="42"/>
      <c r="PWN125" s="42"/>
      <c r="PWO125" s="42"/>
      <c r="PWP125" s="42"/>
      <c r="PWQ125" s="42"/>
      <c r="PWR125" s="42"/>
      <c r="PWS125" s="42"/>
      <c r="PWT125" s="42"/>
      <c r="PWU125" s="42"/>
      <c r="PWV125" s="42"/>
      <c r="PWW125" s="42"/>
      <c r="PWX125" s="42"/>
      <c r="PWY125" s="42"/>
      <c r="PWZ125" s="42"/>
      <c r="PXA125" s="42"/>
      <c r="PXB125" s="42"/>
      <c r="PXC125" s="42"/>
      <c r="PXD125" s="42"/>
      <c r="PXE125" s="42"/>
      <c r="PXF125" s="42"/>
      <c r="PXG125" s="42"/>
      <c r="PXH125" s="42"/>
      <c r="PXI125" s="42"/>
      <c r="PXJ125" s="42"/>
      <c r="PXK125" s="42"/>
      <c r="PXL125" s="42"/>
      <c r="PXM125" s="42"/>
      <c r="PXN125" s="42"/>
      <c r="PXO125" s="42"/>
      <c r="PXP125" s="42"/>
      <c r="PXQ125" s="42"/>
      <c r="PXR125" s="42"/>
      <c r="PXS125" s="42"/>
      <c r="PXT125" s="42"/>
      <c r="PXU125" s="42"/>
      <c r="PXV125" s="42"/>
      <c r="PXW125" s="42"/>
      <c r="PXX125" s="42"/>
      <c r="PXY125" s="42"/>
      <c r="PXZ125" s="42"/>
      <c r="PYA125" s="42"/>
      <c r="PYB125" s="42"/>
      <c r="PYC125" s="42"/>
      <c r="PYD125" s="42"/>
      <c r="PYE125" s="42"/>
      <c r="PYF125" s="42"/>
      <c r="PYG125" s="42"/>
      <c r="PYH125" s="42"/>
      <c r="PYI125" s="42"/>
      <c r="PYJ125" s="42"/>
      <c r="PYK125" s="42"/>
      <c r="PYL125" s="42"/>
      <c r="PYM125" s="42"/>
      <c r="PYN125" s="42"/>
      <c r="PYO125" s="42"/>
      <c r="PYP125" s="42"/>
      <c r="PYQ125" s="42"/>
      <c r="PYR125" s="42"/>
      <c r="PYS125" s="42"/>
      <c r="PYT125" s="42"/>
      <c r="PYU125" s="42"/>
      <c r="PYV125" s="42"/>
      <c r="PYW125" s="42"/>
      <c r="PYX125" s="42"/>
      <c r="PYY125" s="42"/>
      <c r="PYZ125" s="42"/>
      <c r="PZA125" s="42"/>
      <c r="PZB125" s="42"/>
      <c r="PZC125" s="42"/>
      <c r="PZD125" s="42"/>
      <c r="PZE125" s="42"/>
      <c r="PZF125" s="42"/>
      <c r="PZG125" s="42"/>
      <c r="PZH125" s="42"/>
      <c r="PZI125" s="42"/>
      <c r="PZJ125" s="42"/>
      <c r="PZK125" s="42"/>
      <c r="PZL125" s="42"/>
      <c r="PZM125" s="42"/>
      <c r="PZN125" s="42"/>
      <c r="PZO125" s="42"/>
      <c r="PZP125" s="42"/>
      <c r="PZQ125" s="42"/>
      <c r="PZR125" s="42"/>
      <c r="PZS125" s="42"/>
      <c r="PZT125" s="42"/>
      <c r="PZU125" s="42"/>
      <c r="PZV125" s="42"/>
      <c r="PZW125" s="42"/>
      <c r="PZX125" s="42"/>
      <c r="PZY125" s="42"/>
      <c r="PZZ125" s="42"/>
      <c r="QAA125" s="42"/>
      <c r="QAB125" s="42"/>
      <c r="QAC125" s="42"/>
      <c r="QAD125" s="42"/>
      <c r="QAE125" s="42"/>
      <c r="QAF125" s="42"/>
      <c r="QAG125" s="42"/>
      <c r="QAH125" s="42"/>
      <c r="QAI125" s="42"/>
      <c r="QAJ125" s="42"/>
      <c r="QAK125" s="42"/>
      <c r="QAL125" s="42"/>
      <c r="QAM125" s="42"/>
      <c r="QAN125" s="42"/>
      <c r="QAO125" s="42"/>
      <c r="QAP125" s="42"/>
      <c r="QAQ125" s="42"/>
      <c r="QAR125" s="42"/>
      <c r="QAS125" s="42"/>
      <c r="QAT125" s="42"/>
      <c r="QAU125" s="42"/>
      <c r="QAV125" s="42"/>
      <c r="QAW125" s="42"/>
      <c r="QAX125" s="42"/>
      <c r="QAY125" s="42"/>
      <c r="QAZ125" s="42"/>
      <c r="QBA125" s="42"/>
      <c r="QBB125" s="42"/>
      <c r="QBC125" s="42"/>
      <c r="QBD125" s="42"/>
      <c r="QBE125" s="42"/>
      <c r="QBF125" s="42"/>
      <c r="QBG125" s="42"/>
      <c r="QBH125" s="42"/>
      <c r="QBI125" s="42"/>
      <c r="QBJ125" s="42"/>
      <c r="QBK125" s="42"/>
      <c r="QBL125" s="42"/>
      <c r="QBM125" s="42"/>
      <c r="QBN125" s="42"/>
      <c r="QBO125" s="42"/>
      <c r="QBP125" s="42"/>
      <c r="QBQ125" s="42"/>
      <c r="QBR125" s="42"/>
      <c r="QBS125" s="42"/>
      <c r="QBT125" s="42"/>
      <c r="QBU125" s="42"/>
      <c r="QBV125" s="42"/>
      <c r="QBW125" s="42"/>
      <c r="QBX125" s="42"/>
      <c r="QBY125" s="42"/>
      <c r="QBZ125" s="42"/>
      <c r="QCA125" s="42"/>
      <c r="QCB125" s="42"/>
      <c r="QCC125" s="42"/>
      <c r="QCD125" s="42"/>
      <c r="QCE125" s="42"/>
      <c r="QCF125" s="42"/>
      <c r="QCG125" s="42"/>
      <c r="QCH125" s="42"/>
      <c r="QCI125" s="42"/>
      <c r="QCJ125" s="42"/>
      <c r="QCK125" s="42"/>
      <c r="QCL125" s="42"/>
      <c r="QCM125" s="42"/>
      <c r="QCN125" s="42"/>
      <c r="QCO125" s="42"/>
      <c r="QCP125" s="42"/>
      <c r="QCQ125" s="42"/>
      <c r="QCR125" s="42"/>
      <c r="QCS125" s="42"/>
      <c r="QCT125" s="42"/>
      <c r="QCU125" s="42"/>
      <c r="QCV125" s="42"/>
      <c r="QCW125" s="42"/>
      <c r="QCX125" s="42"/>
      <c r="QCY125" s="42"/>
      <c r="QCZ125" s="42"/>
      <c r="QDA125" s="42"/>
      <c r="QDB125" s="42"/>
      <c r="QDC125" s="42"/>
      <c r="QDD125" s="42"/>
      <c r="QDE125" s="42"/>
      <c r="QDF125" s="42"/>
      <c r="QDG125" s="42"/>
      <c r="QDH125" s="42"/>
      <c r="QDI125" s="42"/>
      <c r="QDJ125" s="42"/>
      <c r="QDK125" s="42"/>
      <c r="QDL125" s="42"/>
      <c r="QDM125" s="42"/>
      <c r="QDN125" s="42"/>
      <c r="QDO125" s="42"/>
      <c r="QDP125" s="42"/>
      <c r="QDQ125" s="42"/>
      <c r="QDR125" s="42"/>
      <c r="QDS125" s="42"/>
      <c r="QDT125" s="42"/>
      <c r="QDU125" s="42"/>
      <c r="QDV125" s="42"/>
      <c r="QDW125" s="42"/>
      <c r="QDX125" s="42"/>
      <c r="QDY125" s="42"/>
      <c r="QDZ125" s="42"/>
      <c r="QEA125" s="42"/>
      <c r="QEB125" s="42"/>
      <c r="QEC125" s="42"/>
      <c r="QED125" s="42"/>
      <c r="QEE125" s="42"/>
      <c r="QEF125" s="42"/>
      <c r="QEG125" s="42"/>
      <c r="QEH125" s="42"/>
      <c r="QEI125" s="42"/>
      <c r="QEJ125" s="42"/>
      <c r="QEK125" s="42"/>
      <c r="QEL125" s="42"/>
      <c r="QEM125" s="42"/>
      <c r="QEN125" s="42"/>
      <c r="QEO125" s="42"/>
      <c r="QEP125" s="42"/>
      <c r="QEQ125" s="42"/>
      <c r="QER125" s="42"/>
      <c r="QES125" s="42"/>
      <c r="QET125" s="42"/>
      <c r="QEU125" s="42"/>
      <c r="QEV125" s="42"/>
      <c r="QEW125" s="42"/>
      <c r="QEX125" s="42"/>
      <c r="QEY125" s="42"/>
      <c r="QEZ125" s="42"/>
      <c r="QFA125" s="42"/>
      <c r="QFB125" s="42"/>
      <c r="QFC125" s="42"/>
      <c r="QFD125" s="42"/>
      <c r="QFE125" s="42"/>
      <c r="QFF125" s="42"/>
      <c r="QFG125" s="42"/>
      <c r="QFH125" s="42"/>
      <c r="QFI125" s="42"/>
      <c r="QFJ125" s="42"/>
      <c r="QFK125" s="42"/>
      <c r="QFL125" s="42"/>
      <c r="QFM125" s="42"/>
      <c r="QFN125" s="42"/>
      <c r="QFO125" s="42"/>
      <c r="QFP125" s="42"/>
      <c r="QFQ125" s="42"/>
      <c r="QFR125" s="42"/>
      <c r="QFS125" s="42"/>
      <c r="QFT125" s="42"/>
      <c r="QFU125" s="42"/>
      <c r="QFV125" s="42"/>
      <c r="QFW125" s="42"/>
      <c r="QFX125" s="42"/>
      <c r="QFY125" s="42"/>
      <c r="QFZ125" s="42"/>
      <c r="QGA125" s="42"/>
      <c r="QGB125" s="42"/>
      <c r="QGC125" s="42"/>
      <c r="QGD125" s="42"/>
      <c r="QGE125" s="42"/>
      <c r="QGF125" s="42"/>
      <c r="QGG125" s="42"/>
      <c r="QGH125" s="42"/>
      <c r="QGI125" s="42"/>
      <c r="QGJ125" s="42"/>
      <c r="QGK125" s="42"/>
      <c r="QGL125" s="42"/>
      <c r="QGM125" s="42"/>
      <c r="QGN125" s="42"/>
      <c r="QGO125" s="42"/>
      <c r="QGP125" s="42"/>
      <c r="QGQ125" s="42"/>
      <c r="QGR125" s="42"/>
      <c r="QGS125" s="42"/>
      <c r="QGT125" s="42"/>
      <c r="QGU125" s="42"/>
      <c r="QGV125" s="42"/>
      <c r="QGW125" s="42"/>
      <c r="QGX125" s="42"/>
      <c r="QGY125" s="42"/>
      <c r="QGZ125" s="42"/>
      <c r="QHA125" s="42"/>
      <c r="QHB125" s="42"/>
      <c r="QHC125" s="42"/>
      <c r="QHD125" s="42"/>
      <c r="QHE125" s="42"/>
      <c r="QHF125" s="42"/>
      <c r="QHG125" s="42"/>
      <c r="QHH125" s="42"/>
      <c r="QHI125" s="42"/>
      <c r="QHJ125" s="42"/>
      <c r="QHK125" s="42"/>
      <c r="QHL125" s="42"/>
      <c r="QHM125" s="42"/>
      <c r="QHN125" s="42"/>
      <c r="QHO125" s="42"/>
      <c r="QHP125" s="42"/>
      <c r="QHQ125" s="42"/>
      <c r="QHR125" s="42"/>
      <c r="QHS125" s="42"/>
      <c r="QHT125" s="42"/>
      <c r="QHU125" s="42"/>
      <c r="QHV125" s="42"/>
      <c r="QHW125" s="42"/>
      <c r="QHX125" s="42"/>
      <c r="QHY125" s="42"/>
      <c r="QHZ125" s="42"/>
      <c r="QIA125" s="42"/>
      <c r="QIB125" s="42"/>
      <c r="QIC125" s="42"/>
      <c r="QID125" s="42"/>
      <c r="QIE125" s="42"/>
      <c r="QIF125" s="42"/>
      <c r="QIG125" s="42"/>
      <c r="QIH125" s="42"/>
      <c r="QII125" s="42"/>
      <c r="QIJ125" s="42"/>
      <c r="QIK125" s="42"/>
      <c r="QIL125" s="42"/>
      <c r="QIM125" s="42"/>
      <c r="QIN125" s="42"/>
      <c r="QIO125" s="42"/>
      <c r="QIP125" s="42"/>
      <c r="QIQ125" s="42"/>
      <c r="QIR125" s="42"/>
      <c r="QIS125" s="42"/>
      <c r="QIT125" s="42"/>
      <c r="QIU125" s="42"/>
      <c r="QIV125" s="42"/>
      <c r="QIW125" s="42"/>
      <c r="QIX125" s="42"/>
      <c r="QIY125" s="42"/>
      <c r="QIZ125" s="42"/>
      <c r="QJA125" s="42"/>
      <c r="QJB125" s="42"/>
      <c r="QJC125" s="42"/>
      <c r="QJD125" s="42"/>
      <c r="QJE125" s="42"/>
      <c r="QJF125" s="42"/>
      <c r="QJG125" s="42"/>
      <c r="QJH125" s="42"/>
      <c r="QJI125" s="42"/>
      <c r="QJJ125" s="42"/>
      <c r="QJK125" s="42"/>
      <c r="QJL125" s="42"/>
      <c r="QJM125" s="42"/>
      <c r="QJN125" s="42"/>
      <c r="QJO125" s="42"/>
      <c r="QJP125" s="42"/>
      <c r="QJQ125" s="42"/>
      <c r="QJR125" s="42"/>
      <c r="QJS125" s="42"/>
      <c r="QJT125" s="42"/>
      <c r="QJU125" s="42"/>
      <c r="QJV125" s="42"/>
      <c r="QJW125" s="42"/>
      <c r="QJX125" s="42"/>
      <c r="QJY125" s="42"/>
      <c r="QJZ125" s="42"/>
      <c r="QKA125" s="42"/>
      <c r="QKB125" s="42"/>
      <c r="QKC125" s="42"/>
      <c r="QKD125" s="42"/>
      <c r="QKE125" s="42"/>
      <c r="QKF125" s="42"/>
      <c r="QKG125" s="42"/>
      <c r="QKH125" s="42"/>
      <c r="QKI125" s="42"/>
      <c r="QKJ125" s="42"/>
      <c r="QKK125" s="42"/>
      <c r="QKL125" s="42"/>
      <c r="QKM125" s="42"/>
      <c r="QKN125" s="42"/>
      <c r="QKO125" s="42"/>
      <c r="QKP125" s="42"/>
      <c r="QKQ125" s="42"/>
      <c r="QKR125" s="42"/>
      <c r="QKS125" s="42"/>
      <c r="QKT125" s="42"/>
      <c r="QKU125" s="42"/>
      <c r="QKV125" s="42"/>
      <c r="QKW125" s="42"/>
      <c r="QKX125" s="42"/>
      <c r="QKY125" s="42"/>
      <c r="QKZ125" s="42"/>
      <c r="QLA125" s="42"/>
      <c r="QLB125" s="42"/>
      <c r="QLC125" s="42"/>
      <c r="QLD125" s="42"/>
      <c r="QLE125" s="42"/>
      <c r="QLF125" s="42"/>
      <c r="QLG125" s="42"/>
      <c r="QLH125" s="42"/>
      <c r="QLI125" s="42"/>
      <c r="QLJ125" s="42"/>
      <c r="QLK125" s="42"/>
      <c r="QLL125" s="42"/>
      <c r="QLM125" s="42"/>
      <c r="QLN125" s="42"/>
      <c r="QLO125" s="42"/>
      <c r="QLP125" s="42"/>
      <c r="QLQ125" s="42"/>
      <c r="QLR125" s="42"/>
      <c r="QLS125" s="42"/>
      <c r="QLT125" s="42"/>
      <c r="QLU125" s="42"/>
      <c r="QLV125" s="42"/>
      <c r="QLW125" s="42"/>
      <c r="QLX125" s="42"/>
      <c r="QLY125" s="42"/>
      <c r="QLZ125" s="42"/>
      <c r="QMA125" s="42"/>
      <c r="QMB125" s="42"/>
      <c r="QMC125" s="42"/>
      <c r="QMD125" s="42"/>
      <c r="QME125" s="42"/>
      <c r="QMF125" s="42"/>
      <c r="QMG125" s="42"/>
      <c r="QMH125" s="42"/>
      <c r="QMI125" s="42"/>
      <c r="QMJ125" s="42"/>
      <c r="QMK125" s="42"/>
      <c r="QML125" s="42"/>
      <c r="QMM125" s="42"/>
      <c r="QMN125" s="42"/>
      <c r="QMO125" s="42"/>
      <c r="QMP125" s="42"/>
      <c r="QMQ125" s="42"/>
      <c r="QMR125" s="42"/>
      <c r="QMS125" s="42"/>
      <c r="QMT125" s="42"/>
      <c r="QMU125" s="42"/>
      <c r="QMV125" s="42"/>
      <c r="QMW125" s="42"/>
      <c r="QMX125" s="42"/>
      <c r="QMY125" s="42"/>
      <c r="QMZ125" s="42"/>
      <c r="QNA125" s="42"/>
      <c r="QNB125" s="42"/>
      <c r="QNC125" s="42"/>
      <c r="QND125" s="42"/>
      <c r="QNE125" s="42"/>
      <c r="QNF125" s="42"/>
      <c r="QNG125" s="42"/>
      <c r="QNH125" s="42"/>
      <c r="QNI125" s="42"/>
      <c r="QNJ125" s="42"/>
      <c r="QNK125" s="42"/>
      <c r="QNL125" s="42"/>
      <c r="QNM125" s="42"/>
      <c r="QNN125" s="42"/>
      <c r="QNO125" s="42"/>
      <c r="QNP125" s="42"/>
      <c r="QNQ125" s="42"/>
      <c r="QNR125" s="42"/>
      <c r="QNS125" s="42"/>
      <c r="QNT125" s="42"/>
      <c r="QNU125" s="42"/>
      <c r="QNV125" s="42"/>
      <c r="QNW125" s="42"/>
      <c r="QNX125" s="42"/>
      <c r="QNY125" s="42"/>
      <c r="QNZ125" s="42"/>
      <c r="QOA125" s="42"/>
      <c r="QOB125" s="42"/>
      <c r="QOC125" s="42"/>
      <c r="QOD125" s="42"/>
      <c r="QOE125" s="42"/>
      <c r="QOF125" s="42"/>
      <c r="QOG125" s="42"/>
      <c r="QOH125" s="42"/>
      <c r="QOI125" s="42"/>
      <c r="QOJ125" s="42"/>
      <c r="QOK125" s="42"/>
      <c r="QOL125" s="42"/>
      <c r="QOM125" s="42"/>
      <c r="QON125" s="42"/>
      <c r="QOO125" s="42"/>
      <c r="QOP125" s="42"/>
      <c r="QOQ125" s="42"/>
      <c r="QOR125" s="42"/>
      <c r="QOS125" s="42"/>
      <c r="QOT125" s="42"/>
      <c r="QOU125" s="42"/>
      <c r="QOV125" s="42"/>
      <c r="QOW125" s="42"/>
      <c r="QOX125" s="42"/>
      <c r="QOY125" s="42"/>
      <c r="QOZ125" s="42"/>
      <c r="QPA125" s="42"/>
      <c r="QPB125" s="42"/>
      <c r="QPC125" s="42"/>
      <c r="QPD125" s="42"/>
      <c r="QPE125" s="42"/>
      <c r="QPF125" s="42"/>
      <c r="QPG125" s="42"/>
      <c r="QPH125" s="42"/>
      <c r="QPI125" s="42"/>
      <c r="QPJ125" s="42"/>
      <c r="QPK125" s="42"/>
      <c r="QPL125" s="42"/>
      <c r="QPM125" s="42"/>
      <c r="QPN125" s="42"/>
      <c r="QPO125" s="42"/>
      <c r="QPP125" s="42"/>
      <c r="QPQ125" s="42"/>
      <c r="QPR125" s="42"/>
      <c r="QPS125" s="42"/>
      <c r="QPT125" s="42"/>
      <c r="QPU125" s="42"/>
      <c r="QPV125" s="42"/>
      <c r="QPW125" s="42"/>
      <c r="QPX125" s="42"/>
      <c r="QPY125" s="42"/>
      <c r="QPZ125" s="42"/>
      <c r="QQA125" s="42"/>
      <c r="QQB125" s="42"/>
      <c r="QQC125" s="42"/>
      <c r="QQD125" s="42"/>
      <c r="QQE125" s="42"/>
      <c r="QQF125" s="42"/>
      <c r="QQG125" s="42"/>
      <c r="QQH125" s="42"/>
      <c r="QQI125" s="42"/>
      <c r="QQJ125" s="42"/>
      <c r="QQK125" s="42"/>
      <c r="QQL125" s="42"/>
      <c r="QQM125" s="42"/>
      <c r="QQN125" s="42"/>
      <c r="QQO125" s="42"/>
      <c r="QQP125" s="42"/>
      <c r="QQQ125" s="42"/>
      <c r="QQR125" s="42"/>
      <c r="QQS125" s="42"/>
      <c r="QQT125" s="42"/>
      <c r="QQU125" s="42"/>
      <c r="QQV125" s="42"/>
      <c r="QQW125" s="42"/>
      <c r="QQX125" s="42"/>
      <c r="QQY125" s="42"/>
      <c r="QQZ125" s="42"/>
      <c r="QRA125" s="42"/>
      <c r="QRB125" s="42"/>
      <c r="QRC125" s="42"/>
      <c r="QRD125" s="42"/>
      <c r="QRE125" s="42"/>
      <c r="QRF125" s="42"/>
      <c r="QRG125" s="42"/>
      <c r="QRH125" s="42"/>
      <c r="QRI125" s="42"/>
      <c r="QRJ125" s="42"/>
      <c r="QRK125" s="42"/>
      <c r="QRL125" s="42"/>
      <c r="QRM125" s="42"/>
      <c r="QRN125" s="42"/>
      <c r="QRO125" s="42"/>
      <c r="QRP125" s="42"/>
      <c r="QRQ125" s="42"/>
      <c r="QRR125" s="42"/>
      <c r="QRS125" s="42"/>
      <c r="QRT125" s="42"/>
      <c r="QRU125" s="42"/>
      <c r="QRV125" s="42"/>
      <c r="QRW125" s="42"/>
      <c r="QRX125" s="42"/>
      <c r="QRY125" s="42"/>
      <c r="QRZ125" s="42"/>
      <c r="QSA125" s="42"/>
      <c r="QSB125" s="42"/>
      <c r="QSC125" s="42"/>
      <c r="QSD125" s="42"/>
      <c r="QSE125" s="42"/>
      <c r="QSF125" s="42"/>
      <c r="QSG125" s="42"/>
      <c r="QSH125" s="42"/>
      <c r="QSI125" s="42"/>
      <c r="QSJ125" s="42"/>
      <c r="QSK125" s="42"/>
      <c r="QSL125" s="42"/>
      <c r="QSM125" s="42"/>
      <c r="QSN125" s="42"/>
      <c r="QSO125" s="42"/>
      <c r="QSP125" s="42"/>
      <c r="QSQ125" s="42"/>
      <c r="QSR125" s="42"/>
      <c r="QSS125" s="42"/>
      <c r="QST125" s="42"/>
      <c r="QSU125" s="42"/>
      <c r="QSV125" s="42"/>
      <c r="QSW125" s="42"/>
      <c r="QSX125" s="42"/>
      <c r="QSY125" s="42"/>
      <c r="QSZ125" s="42"/>
      <c r="QTA125" s="42"/>
      <c r="QTB125" s="42"/>
      <c r="QTC125" s="42"/>
      <c r="QTD125" s="42"/>
      <c r="QTE125" s="42"/>
      <c r="QTF125" s="42"/>
      <c r="QTG125" s="42"/>
      <c r="QTH125" s="42"/>
      <c r="QTI125" s="42"/>
      <c r="QTJ125" s="42"/>
      <c r="QTK125" s="42"/>
      <c r="QTL125" s="42"/>
      <c r="QTM125" s="42"/>
      <c r="QTN125" s="42"/>
      <c r="QTO125" s="42"/>
      <c r="QTP125" s="42"/>
      <c r="QTQ125" s="42"/>
      <c r="QTR125" s="42"/>
      <c r="QTS125" s="42"/>
      <c r="QTT125" s="42"/>
      <c r="QTU125" s="42"/>
      <c r="QTV125" s="42"/>
      <c r="QTW125" s="42"/>
      <c r="QTX125" s="42"/>
      <c r="QTY125" s="42"/>
      <c r="QTZ125" s="42"/>
      <c r="QUA125" s="42"/>
      <c r="QUB125" s="42"/>
      <c r="QUC125" s="42"/>
      <c r="QUD125" s="42"/>
      <c r="QUE125" s="42"/>
      <c r="QUF125" s="42"/>
      <c r="QUG125" s="42"/>
      <c r="QUH125" s="42"/>
      <c r="QUI125" s="42"/>
      <c r="QUJ125" s="42"/>
      <c r="QUK125" s="42"/>
      <c r="QUL125" s="42"/>
      <c r="QUM125" s="42"/>
      <c r="QUN125" s="42"/>
      <c r="QUO125" s="42"/>
      <c r="QUP125" s="42"/>
      <c r="QUQ125" s="42"/>
      <c r="QUR125" s="42"/>
      <c r="QUS125" s="42"/>
      <c r="QUT125" s="42"/>
      <c r="QUU125" s="42"/>
      <c r="QUV125" s="42"/>
      <c r="QUW125" s="42"/>
      <c r="QUX125" s="42"/>
      <c r="QUY125" s="42"/>
      <c r="QUZ125" s="42"/>
      <c r="QVA125" s="42"/>
      <c r="QVB125" s="42"/>
      <c r="QVC125" s="42"/>
      <c r="QVD125" s="42"/>
      <c r="QVE125" s="42"/>
      <c r="QVF125" s="42"/>
      <c r="QVG125" s="42"/>
      <c r="QVH125" s="42"/>
      <c r="QVI125" s="42"/>
      <c r="QVJ125" s="42"/>
      <c r="QVK125" s="42"/>
      <c r="QVL125" s="42"/>
      <c r="QVM125" s="42"/>
      <c r="QVN125" s="42"/>
      <c r="QVO125" s="42"/>
      <c r="QVP125" s="42"/>
      <c r="QVQ125" s="42"/>
      <c r="QVR125" s="42"/>
      <c r="QVS125" s="42"/>
      <c r="QVT125" s="42"/>
      <c r="QVU125" s="42"/>
      <c r="QVV125" s="42"/>
      <c r="QVW125" s="42"/>
      <c r="QVX125" s="42"/>
      <c r="QVY125" s="42"/>
      <c r="QVZ125" s="42"/>
      <c r="QWA125" s="42"/>
      <c r="QWB125" s="42"/>
      <c r="QWC125" s="42"/>
      <c r="QWD125" s="42"/>
      <c r="QWE125" s="42"/>
      <c r="QWF125" s="42"/>
      <c r="QWG125" s="42"/>
      <c r="QWH125" s="42"/>
      <c r="QWI125" s="42"/>
      <c r="QWJ125" s="42"/>
      <c r="QWK125" s="42"/>
      <c r="QWL125" s="42"/>
      <c r="QWM125" s="42"/>
      <c r="QWN125" s="42"/>
      <c r="QWO125" s="42"/>
      <c r="QWP125" s="42"/>
      <c r="QWQ125" s="42"/>
      <c r="QWR125" s="42"/>
      <c r="QWS125" s="42"/>
      <c r="QWT125" s="42"/>
      <c r="QWU125" s="42"/>
      <c r="QWV125" s="42"/>
      <c r="QWW125" s="42"/>
      <c r="QWX125" s="42"/>
      <c r="QWY125" s="42"/>
      <c r="QWZ125" s="42"/>
      <c r="QXA125" s="42"/>
      <c r="QXB125" s="42"/>
      <c r="QXC125" s="42"/>
      <c r="QXD125" s="42"/>
      <c r="QXE125" s="42"/>
      <c r="QXF125" s="42"/>
      <c r="QXG125" s="42"/>
      <c r="QXH125" s="42"/>
      <c r="QXI125" s="42"/>
      <c r="QXJ125" s="42"/>
      <c r="QXK125" s="42"/>
      <c r="QXL125" s="42"/>
      <c r="QXM125" s="42"/>
      <c r="QXN125" s="42"/>
      <c r="QXO125" s="42"/>
      <c r="QXP125" s="42"/>
      <c r="QXQ125" s="42"/>
      <c r="QXR125" s="42"/>
      <c r="QXS125" s="42"/>
      <c r="QXT125" s="42"/>
      <c r="QXU125" s="42"/>
      <c r="QXV125" s="42"/>
      <c r="QXW125" s="42"/>
      <c r="QXX125" s="42"/>
      <c r="QXY125" s="42"/>
      <c r="QXZ125" s="42"/>
      <c r="QYA125" s="42"/>
      <c r="QYB125" s="42"/>
      <c r="QYC125" s="42"/>
      <c r="QYD125" s="42"/>
      <c r="QYE125" s="42"/>
      <c r="QYF125" s="42"/>
      <c r="QYG125" s="42"/>
      <c r="QYH125" s="42"/>
      <c r="QYI125" s="42"/>
      <c r="QYJ125" s="42"/>
      <c r="QYK125" s="42"/>
      <c r="QYL125" s="42"/>
      <c r="QYM125" s="42"/>
      <c r="QYN125" s="42"/>
      <c r="QYO125" s="42"/>
      <c r="QYP125" s="42"/>
      <c r="QYQ125" s="42"/>
      <c r="QYR125" s="42"/>
      <c r="QYS125" s="42"/>
      <c r="QYT125" s="42"/>
      <c r="QYU125" s="42"/>
      <c r="QYV125" s="42"/>
      <c r="QYW125" s="42"/>
      <c r="QYX125" s="42"/>
      <c r="QYY125" s="42"/>
      <c r="QYZ125" s="42"/>
      <c r="QZA125" s="42"/>
      <c r="QZB125" s="42"/>
      <c r="QZC125" s="42"/>
      <c r="QZD125" s="42"/>
      <c r="QZE125" s="42"/>
      <c r="QZF125" s="42"/>
      <c r="QZG125" s="42"/>
      <c r="QZH125" s="42"/>
      <c r="QZI125" s="42"/>
      <c r="QZJ125" s="42"/>
      <c r="QZK125" s="42"/>
      <c r="QZL125" s="42"/>
      <c r="QZM125" s="42"/>
      <c r="QZN125" s="42"/>
      <c r="QZO125" s="42"/>
      <c r="QZP125" s="42"/>
      <c r="QZQ125" s="42"/>
      <c r="QZR125" s="42"/>
      <c r="QZS125" s="42"/>
      <c r="QZT125" s="42"/>
      <c r="QZU125" s="42"/>
      <c r="QZV125" s="42"/>
      <c r="QZW125" s="42"/>
      <c r="QZX125" s="42"/>
      <c r="QZY125" s="42"/>
      <c r="QZZ125" s="42"/>
      <c r="RAA125" s="42"/>
      <c r="RAB125" s="42"/>
      <c r="RAC125" s="42"/>
      <c r="RAD125" s="42"/>
      <c r="RAE125" s="42"/>
      <c r="RAF125" s="42"/>
      <c r="RAG125" s="42"/>
      <c r="RAH125" s="42"/>
      <c r="RAI125" s="42"/>
      <c r="RAJ125" s="42"/>
      <c r="RAK125" s="42"/>
      <c r="RAL125" s="42"/>
      <c r="RAM125" s="42"/>
      <c r="RAN125" s="42"/>
      <c r="RAO125" s="42"/>
      <c r="RAP125" s="42"/>
      <c r="RAQ125" s="42"/>
      <c r="RAR125" s="42"/>
      <c r="RAS125" s="42"/>
      <c r="RAT125" s="42"/>
      <c r="RAU125" s="42"/>
      <c r="RAV125" s="42"/>
      <c r="RAW125" s="42"/>
      <c r="RAX125" s="42"/>
      <c r="RAY125" s="42"/>
      <c r="RAZ125" s="42"/>
      <c r="RBA125" s="42"/>
      <c r="RBB125" s="42"/>
      <c r="RBC125" s="42"/>
      <c r="RBD125" s="42"/>
      <c r="RBE125" s="42"/>
      <c r="RBF125" s="42"/>
      <c r="RBG125" s="42"/>
      <c r="RBH125" s="42"/>
      <c r="RBI125" s="42"/>
      <c r="RBJ125" s="42"/>
      <c r="RBK125" s="42"/>
      <c r="RBL125" s="42"/>
      <c r="RBM125" s="42"/>
      <c r="RBN125" s="42"/>
      <c r="RBO125" s="42"/>
      <c r="RBP125" s="42"/>
      <c r="RBQ125" s="42"/>
      <c r="RBR125" s="42"/>
      <c r="RBS125" s="42"/>
      <c r="RBT125" s="42"/>
      <c r="RBU125" s="42"/>
      <c r="RBV125" s="42"/>
      <c r="RBW125" s="42"/>
      <c r="RBX125" s="42"/>
      <c r="RBY125" s="42"/>
      <c r="RBZ125" s="42"/>
      <c r="RCA125" s="42"/>
      <c r="RCB125" s="42"/>
      <c r="RCC125" s="42"/>
      <c r="RCD125" s="42"/>
      <c r="RCE125" s="42"/>
      <c r="RCF125" s="42"/>
      <c r="RCG125" s="42"/>
      <c r="RCH125" s="42"/>
      <c r="RCI125" s="42"/>
      <c r="RCJ125" s="42"/>
      <c r="RCK125" s="42"/>
      <c r="RCL125" s="42"/>
      <c r="RCM125" s="42"/>
      <c r="RCN125" s="42"/>
      <c r="RCO125" s="42"/>
      <c r="RCP125" s="42"/>
      <c r="RCQ125" s="42"/>
      <c r="RCR125" s="42"/>
      <c r="RCS125" s="42"/>
      <c r="RCT125" s="42"/>
      <c r="RCU125" s="42"/>
      <c r="RCV125" s="42"/>
      <c r="RCW125" s="42"/>
      <c r="RCX125" s="42"/>
      <c r="RCY125" s="42"/>
      <c r="RCZ125" s="42"/>
      <c r="RDA125" s="42"/>
      <c r="RDB125" s="42"/>
      <c r="RDC125" s="42"/>
      <c r="RDD125" s="42"/>
      <c r="RDE125" s="42"/>
      <c r="RDF125" s="42"/>
      <c r="RDG125" s="42"/>
      <c r="RDH125" s="42"/>
      <c r="RDI125" s="42"/>
      <c r="RDJ125" s="42"/>
      <c r="RDK125" s="42"/>
      <c r="RDL125" s="42"/>
      <c r="RDM125" s="42"/>
      <c r="RDN125" s="42"/>
      <c r="RDO125" s="42"/>
      <c r="RDP125" s="42"/>
      <c r="RDQ125" s="42"/>
      <c r="RDR125" s="42"/>
      <c r="RDS125" s="42"/>
      <c r="RDT125" s="42"/>
      <c r="RDU125" s="42"/>
      <c r="RDV125" s="42"/>
      <c r="RDW125" s="42"/>
      <c r="RDX125" s="42"/>
      <c r="RDY125" s="42"/>
      <c r="RDZ125" s="42"/>
      <c r="REA125" s="42"/>
      <c r="REB125" s="42"/>
      <c r="REC125" s="42"/>
      <c r="RED125" s="42"/>
      <c r="REE125" s="42"/>
      <c r="REF125" s="42"/>
      <c r="REG125" s="42"/>
      <c r="REH125" s="42"/>
      <c r="REI125" s="42"/>
      <c r="REJ125" s="42"/>
      <c r="REK125" s="42"/>
      <c r="REL125" s="42"/>
      <c r="REM125" s="42"/>
      <c r="REN125" s="42"/>
      <c r="REO125" s="42"/>
      <c r="REP125" s="42"/>
      <c r="REQ125" s="42"/>
      <c r="RER125" s="42"/>
      <c r="RES125" s="42"/>
      <c r="RET125" s="42"/>
      <c r="REU125" s="42"/>
      <c r="REV125" s="42"/>
      <c r="REW125" s="42"/>
      <c r="REX125" s="42"/>
      <c r="REY125" s="42"/>
      <c r="REZ125" s="42"/>
      <c r="RFA125" s="42"/>
      <c r="RFB125" s="42"/>
      <c r="RFC125" s="42"/>
      <c r="RFD125" s="42"/>
      <c r="RFE125" s="42"/>
      <c r="RFF125" s="42"/>
      <c r="RFG125" s="42"/>
      <c r="RFH125" s="42"/>
      <c r="RFI125" s="42"/>
      <c r="RFJ125" s="42"/>
      <c r="RFK125" s="42"/>
      <c r="RFL125" s="42"/>
      <c r="RFM125" s="42"/>
      <c r="RFN125" s="42"/>
      <c r="RFO125" s="42"/>
      <c r="RFP125" s="42"/>
      <c r="RFQ125" s="42"/>
      <c r="RFR125" s="42"/>
      <c r="RFS125" s="42"/>
      <c r="RFT125" s="42"/>
      <c r="RFU125" s="42"/>
      <c r="RFV125" s="42"/>
      <c r="RFW125" s="42"/>
      <c r="RFX125" s="42"/>
      <c r="RFY125" s="42"/>
      <c r="RFZ125" s="42"/>
      <c r="RGA125" s="42"/>
      <c r="RGB125" s="42"/>
      <c r="RGC125" s="42"/>
      <c r="RGD125" s="42"/>
      <c r="RGE125" s="42"/>
      <c r="RGF125" s="42"/>
      <c r="RGG125" s="42"/>
      <c r="RGH125" s="42"/>
      <c r="RGI125" s="42"/>
      <c r="RGJ125" s="42"/>
      <c r="RGK125" s="42"/>
      <c r="RGL125" s="42"/>
      <c r="RGM125" s="42"/>
      <c r="RGN125" s="42"/>
      <c r="RGO125" s="42"/>
      <c r="RGP125" s="42"/>
      <c r="RGQ125" s="42"/>
      <c r="RGR125" s="42"/>
      <c r="RGS125" s="42"/>
      <c r="RGT125" s="42"/>
      <c r="RGU125" s="42"/>
      <c r="RGV125" s="42"/>
      <c r="RGW125" s="42"/>
      <c r="RGX125" s="42"/>
      <c r="RGY125" s="42"/>
      <c r="RGZ125" s="42"/>
      <c r="RHA125" s="42"/>
      <c r="RHB125" s="42"/>
      <c r="RHC125" s="42"/>
      <c r="RHD125" s="42"/>
      <c r="RHE125" s="42"/>
      <c r="RHF125" s="42"/>
      <c r="RHG125" s="42"/>
      <c r="RHH125" s="42"/>
      <c r="RHI125" s="42"/>
      <c r="RHJ125" s="42"/>
      <c r="RHK125" s="42"/>
      <c r="RHL125" s="42"/>
      <c r="RHM125" s="42"/>
      <c r="RHN125" s="42"/>
      <c r="RHO125" s="42"/>
      <c r="RHP125" s="42"/>
      <c r="RHQ125" s="42"/>
      <c r="RHR125" s="42"/>
      <c r="RHS125" s="42"/>
      <c r="RHT125" s="42"/>
      <c r="RHU125" s="42"/>
      <c r="RHV125" s="42"/>
      <c r="RHW125" s="42"/>
      <c r="RHX125" s="42"/>
      <c r="RHY125" s="42"/>
      <c r="RHZ125" s="42"/>
      <c r="RIA125" s="42"/>
      <c r="RIB125" s="42"/>
      <c r="RIC125" s="42"/>
      <c r="RID125" s="42"/>
      <c r="RIE125" s="42"/>
      <c r="RIF125" s="42"/>
      <c r="RIG125" s="42"/>
      <c r="RIH125" s="42"/>
      <c r="RII125" s="42"/>
      <c r="RIJ125" s="42"/>
      <c r="RIK125" s="42"/>
      <c r="RIL125" s="42"/>
      <c r="RIM125" s="42"/>
      <c r="RIN125" s="42"/>
      <c r="RIO125" s="42"/>
      <c r="RIP125" s="42"/>
      <c r="RIQ125" s="42"/>
      <c r="RIR125" s="42"/>
      <c r="RIS125" s="42"/>
      <c r="RIT125" s="42"/>
      <c r="RIU125" s="42"/>
      <c r="RIV125" s="42"/>
      <c r="RIW125" s="42"/>
      <c r="RIX125" s="42"/>
      <c r="RIY125" s="42"/>
      <c r="RIZ125" s="42"/>
      <c r="RJA125" s="42"/>
      <c r="RJB125" s="42"/>
      <c r="RJC125" s="42"/>
      <c r="RJD125" s="42"/>
      <c r="RJE125" s="42"/>
      <c r="RJF125" s="42"/>
      <c r="RJG125" s="42"/>
      <c r="RJH125" s="42"/>
      <c r="RJI125" s="42"/>
      <c r="RJJ125" s="42"/>
      <c r="RJK125" s="42"/>
      <c r="RJL125" s="42"/>
      <c r="RJM125" s="42"/>
      <c r="RJN125" s="42"/>
      <c r="RJO125" s="42"/>
      <c r="RJP125" s="42"/>
      <c r="RJQ125" s="42"/>
      <c r="RJR125" s="42"/>
      <c r="RJS125" s="42"/>
      <c r="RJT125" s="42"/>
      <c r="RJU125" s="42"/>
      <c r="RJV125" s="42"/>
      <c r="RJW125" s="42"/>
      <c r="RJX125" s="42"/>
      <c r="RJY125" s="42"/>
      <c r="RJZ125" s="42"/>
      <c r="RKA125" s="42"/>
      <c r="RKB125" s="42"/>
      <c r="RKC125" s="42"/>
      <c r="RKD125" s="42"/>
      <c r="RKE125" s="42"/>
      <c r="RKF125" s="42"/>
      <c r="RKG125" s="42"/>
      <c r="RKH125" s="42"/>
      <c r="RKI125" s="42"/>
      <c r="RKJ125" s="42"/>
      <c r="RKK125" s="42"/>
      <c r="RKL125" s="42"/>
      <c r="RKM125" s="42"/>
      <c r="RKN125" s="42"/>
      <c r="RKO125" s="42"/>
      <c r="RKP125" s="42"/>
      <c r="RKQ125" s="42"/>
      <c r="RKR125" s="42"/>
      <c r="RKS125" s="42"/>
      <c r="RKT125" s="42"/>
      <c r="RKU125" s="42"/>
      <c r="RKV125" s="42"/>
      <c r="RKW125" s="42"/>
      <c r="RKX125" s="42"/>
      <c r="RKY125" s="42"/>
      <c r="RKZ125" s="42"/>
      <c r="RLA125" s="42"/>
      <c r="RLB125" s="42"/>
      <c r="RLC125" s="42"/>
      <c r="RLD125" s="42"/>
      <c r="RLE125" s="42"/>
      <c r="RLF125" s="42"/>
      <c r="RLG125" s="42"/>
      <c r="RLH125" s="42"/>
      <c r="RLI125" s="42"/>
      <c r="RLJ125" s="42"/>
      <c r="RLK125" s="42"/>
      <c r="RLL125" s="42"/>
      <c r="RLM125" s="42"/>
      <c r="RLN125" s="42"/>
      <c r="RLO125" s="42"/>
      <c r="RLP125" s="42"/>
      <c r="RLQ125" s="42"/>
      <c r="RLR125" s="42"/>
      <c r="RLS125" s="42"/>
      <c r="RLT125" s="42"/>
      <c r="RLU125" s="42"/>
      <c r="RLV125" s="42"/>
      <c r="RLW125" s="42"/>
      <c r="RLX125" s="42"/>
      <c r="RLY125" s="42"/>
      <c r="RLZ125" s="42"/>
      <c r="RMA125" s="42"/>
      <c r="RMB125" s="42"/>
      <c r="RMC125" s="42"/>
      <c r="RMD125" s="42"/>
      <c r="RME125" s="42"/>
      <c r="RMF125" s="42"/>
      <c r="RMG125" s="42"/>
      <c r="RMH125" s="42"/>
      <c r="RMI125" s="42"/>
      <c r="RMJ125" s="42"/>
      <c r="RMK125" s="42"/>
      <c r="RML125" s="42"/>
      <c r="RMM125" s="42"/>
      <c r="RMN125" s="42"/>
      <c r="RMO125" s="42"/>
      <c r="RMP125" s="42"/>
      <c r="RMQ125" s="42"/>
      <c r="RMR125" s="42"/>
      <c r="RMS125" s="42"/>
      <c r="RMT125" s="42"/>
      <c r="RMU125" s="42"/>
      <c r="RMV125" s="42"/>
      <c r="RMW125" s="42"/>
      <c r="RMX125" s="42"/>
      <c r="RMY125" s="42"/>
      <c r="RMZ125" s="42"/>
      <c r="RNA125" s="42"/>
      <c r="RNB125" s="42"/>
      <c r="RNC125" s="42"/>
      <c r="RND125" s="42"/>
      <c r="RNE125" s="42"/>
      <c r="RNF125" s="42"/>
      <c r="RNG125" s="42"/>
      <c r="RNH125" s="42"/>
      <c r="RNI125" s="42"/>
      <c r="RNJ125" s="42"/>
      <c r="RNK125" s="42"/>
      <c r="RNL125" s="42"/>
      <c r="RNM125" s="42"/>
      <c r="RNN125" s="42"/>
      <c r="RNO125" s="42"/>
      <c r="RNP125" s="42"/>
      <c r="RNQ125" s="42"/>
      <c r="RNR125" s="42"/>
      <c r="RNS125" s="42"/>
      <c r="RNT125" s="42"/>
      <c r="RNU125" s="42"/>
      <c r="RNV125" s="42"/>
      <c r="RNW125" s="42"/>
      <c r="RNX125" s="42"/>
      <c r="RNY125" s="42"/>
      <c r="RNZ125" s="42"/>
      <c r="ROA125" s="42"/>
      <c r="ROB125" s="42"/>
      <c r="ROC125" s="42"/>
      <c r="ROD125" s="42"/>
      <c r="ROE125" s="42"/>
      <c r="ROF125" s="42"/>
      <c r="ROG125" s="42"/>
      <c r="ROH125" s="42"/>
      <c r="ROI125" s="42"/>
      <c r="ROJ125" s="42"/>
      <c r="ROK125" s="42"/>
      <c r="ROL125" s="42"/>
      <c r="ROM125" s="42"/>
      <c r="RON125" s="42"/>
      <c r="ROO125" s="42"/>
      <c r="ROP125" s="42"/>
      <c r="ROQ125" s="42"/>
      <c r="ROR125" s="42"/>
      <c r="ROS125" s="42"/>
      <c r="ROT125" s="42"/>
      <c r="ROU125" s="42"/>
      <c r="ROV125" s="42"/>
      <c r="ROW125" s="42"/>
      <c r="ROX125" s="42"/>
      <c r="ROY125" s="42"/>
      <c r="ROZ125" s="42"/>
      <c r="RPA125" s="42"/>
      <c r="RPB125" s="42"/>
      <c r="RPC125" s="42"/>
      <c r="RPD125" s="42"/>
      <c r="RPE125" s="42"/>
      <c r="RPF125" s="42"/>
      <c r="RPG125" s="42"/>
      <c r="RPH125" s="42"/>
      <c r="RPI125" s="42"/>
      <c r="RPJ125" s="42"/>
      <c r="RPK125" s="42"/>
      <c r="RPL125" s="42"/>
      <c r="RPM125" s="42"/>
      <c r="RPN125" s="42"/>
      <c r="RPO125" s="42"/>
      <c r="RPP125" s="42"/>
      <c r="RPQ125" s="42"/>
      <c r="RPR125" s="42"/>
      <c r="RPS125" s="42"/>
      <c r="RPT125" s="42"/>
      <c r="RPU125" s="42"/>
      <c r="RPV125" s="42"/>
      <c r="RPW125" s="42"/>
      <c r="RPX125" s="42"/>
      <c r="RPY125" s="42"/>
      <c r="RPZ125" s="42"/>
      <c r="RQA125" s="42"/>
      <c r="RQB125" s="42"/>
      <c r="RQC125" s="42"/>
      <c r="RQD125" s="42"/>
      <c r="RQE125" s="42"/>
      <c r="RQF125" s="42"/>
      <c r="RQG125" s="42"/>
      <c r="RQH125" s="42"/>
      <c r="RQI125" s="42"/>
      <c r="RQJ125" s="42"/>
      <c r="RQK125" s="42"/>
      <c r="RQL125" s="42"/>
      <c r="RQM125" s="42"/>
      <c r="RQN125" s="42"/>
      <c r="RQO125" s="42"/>
      <c r="RQP125" s="42"/>
      <c r="RQQ125" s="42"/>
      <c r="RQR125" s="42"/>
      <c r="RQS125" s="42"/>
      <c r="RQT125" s="42"/>
      <c r="RQU125" s="42"/>
      <c r="RQV125" s="42"/>
      <c r="RQW125" s="42"/>
      <c r="RQX125" s="42"/>
      <c r="RQY125" s="42"/>
      <c r="RQZ125" s="42"/>
      <c r="RRA125" s="42"/>
      <c r="RRB125" s="42"/>
      <c r="RRC125" s="42"/>
      <c r="RRD125" s="42"/>
      <c r="RRE125" s="42"/>
      <c r="RRF125" s="42"/>
      <c r="RRG125" s="42"/>
      <c r="RRH125" s="42"/>
      <c r="RRI125" s="42"/>
      <c r="RRJ125" s="42"/>
      <c r="RRK125" s="42"/>
      <c r="RRL125" s="42"/>
      <c r="RRM125" s="42"/>
      <c r="RRN125" s="42"/>
      <c r="RRO125" s="42"/>
      <c r="RRP125" s="42"/>
      <c r="RRQ125" s="42"/>
      <c r="RRR125" s="42"/>
      <c r="RRS125" s="42"/>
      <c r="RRT125" s="42"/>
      <c r="RRU125" s="42"/>
      <c r="RRV125" s="42"/>
      <c r="RRW125" s="42"/>
      <c r="RRX125" s="42"/>
      <c r="RRY125" s="42"/>
      <c r="RRZ125" s="42"/>
      <c r="RSA125" s="42"/>
      <c r="RSB125" s="42"/>
      <c r="RSC125" s="42"/>
      <c r="RSD125" s="42"/>
      <c r="RSE125" s="42"/>
      <c r="RSF125" s="42"/>
      <c r="RSG125" s="42"/>
      <c r="RSH125" s="42"/>
      <c r="RSI125" s="42"/>
      <c r="RSJ125" s="42"/>
      <c r="RSK125" s="42"/>
      <c r="RSL125" s="42"/>
      <c r="RSM125" s="42"/>
      <c r="RSN125" s="42"/>
      <c r="RSO125" s="42"/>
      <c r="RSP125" s="42"/>
      <c r="RSQ125" s="42"/>
      <c r="RSR125" s="42"/>
      <c r="RSS125" s="42"/>
      <c r="RST125" s="42"/>
      <c r="RSU125" s="42"/>
      <c r="RSV125" s="42"/>
      <c r="RSW125" s="42"/>
      <c r="RSX125" s="42"/>
      <c r="RSY125" s="42"/>
      <c r="RSZ125" s="42"/>
      <c r="RTA125" s="42"/>
      <c r="RTB125" s="42"/>
      <c r="RTC125" s="42"/>
      <c r="RTD125" s="42"/>
      <c r="RTE125" s="42"/>
      <c r="RTF125" s="42"/>
      <c r="RTG125" s="42"/>
      <c r="RTH125" s="42"/>
      <c r="RTI125" s="42"/>
      <c r="RTJ125" s="42"/>
      <c r="RTK125" s="42"/>
      <c r="RTL125" s="42"/>
      <c r="RTM125" s="42"/>
      <c r="RTN125" s="42"/>
      <c r="RTO125" s="42"/>
      <c r="RTP125" s="42"/>
      <c r="RTQ125" s="42"/>
      <c r="RTR125" s="42"/>
      <c r="RTS125" s="42"/>
      <c r="RTT125" s="42"/>
      <c r="RTU125" s="42"/>
      <c r="RTV125" s="42"/>
      <c r="RTW125" s="42"/>
      <c r="RTX125" s="42"/>
      <c r="RTY125" s="42"/>
      <c r="RTZ125" s="42"/>
      <c r="RUA125" s="42"/>
      <c r="RUB125" s="42"/>
      <c r="RUC125" s="42"/>
      <c r="RUD125" s="42"/>
      <c r="RUE125" s="42"/>
      <c r="RUF125" s="42"/>
      <c r="RUG125" s="42"/>
      <c r="RUH125" s="42"/>
      <c r="RUI125" s="42"/>
      <c r="RUJ125" s="42"/>
      <c r="RUK125" s="42"/>
      <c r="RUL125" s="42"/>
      <c r="RUM125" s="42"/>
      <c r="RUN125" s="42"/>
      <c r="RUO125" s="42"/>
      <c r="RUP125" s="42"/>
      <c r="RUQ125" s="42"/>
      <c r="RUR125" s="42"/>
      <c r="RUS125" s="42"/>
      <c r="RUT125" s="42"/>
      <c r="RUU125" s="42"/>
      <c r="RUV125" s="42"/>
      <c r="RUW125" s="42"/>
      <c r="RUX125" s="42"/>
      <c r="RUY125" s="42"/>
      <c r="RUZ125" s="42"/>
      <c r="RVA125" s="42"/>
      <c r="RVB125" s="42"/>
      <c r="RVC125" s="42"/>
      <c r="RVD125" s="42"/>
      <c r="RVE125" s="42"/>
      <c r="RVF125" s="42"/>
      <c r="RVG125" s="42"/>
      <c r="RVH125" s="42"/>
      <c r="RVI125" s="42"/>
      <c r="RVJ125" s="42"/>
      <c r="RVK125" s="42"/>
      <c r="RVL125" s="42"/>
      <c r="RVM125" s="42"/>
      <c r="RVN125" s="42"/>
      <c r="RVO125" s="42"/>
      <c r="RVP125" s="42"/>
      <c r="RVQ125" s="42"/>
      <c r="RVR125" s="42"/>
      <c r="RVS125" s="42"/>
      <c r="RVT125" s="42"/>
      <c r="RVU125" s="42"/>
      <c r="RVV125" s="42"/>
      <c r="RVW125" s="42"/>
      <c r="RVX125" s="42"/>
      <c r="RVY125" s="42"/>
      <c r="RVZ125" s="42"/>
      <c r="RWA125" s="42"/>
      <c r="RWB125" s="42"/>
      <c r="RWC125" s="42"/>
      <c r="RWD125" s="42"/>
      <c r="RWE125" s="42"/>
      <c r="RWF125" s="42"/>
      <c r="RWG125" s="42"/>
      <c r="RWH125" s="42"/>
      <c r="RWI125" s="42"/>
      <c r="RWJ125" s="42"/>
      <c r="RWK125" s="42"/>
      <c r="RWL125" s="42"/>
      <c r="RWM125" s="42"/>
      <c r="RWN125" s="42"/>
      <c r="RWO125" s="42"/>
      <c r="RWP125" s="42"/>
      <c r="RWQ125" s="42"/>
      <c r="RWR125" s="42"/>
      <c r="RWS125" s="42"/>
      <c r="RWT125" s="42"/>
      <c r="RWU125" s="42"/>
      <c r="RWV125" s="42"/>
      <c r="RWW125" s="42"/>
      <c r="RWX125" s="42"/>
      <c r="RWY125" s="42"/>
      <c r="RWZ125" s="42"/>
      <c r="RXA125" s="42"/>
      <c r="RXB125" s="42"/>
      <c r="RXC125" s="42"/>
      <c r="RXD125" s="42"/>
      <c r="RXE125" s="42"/>
      <c r="RXF125" s="42"/>
      <c r="RXG125" s="42"/>
      <c r="RXH125" s="42"/>
      <c r="RXI125" s="42"/>
      <c r="RXJ125" s="42"/>
      <c r="RXK125" s="42"/>
      <c r="RXL125" s="42"/>
      <c r="RXM125" s="42"/>
      <c r="RXN125" s="42"/>
      <c r="RXO125" s="42"/>
      <c r="RXP125" s="42"/>
      <c r="RXQ125" s="42"/>
      <c r="RXR125" s="42"/>
      <c r="RXS125" s="42"/>
      <c r="RXT125" s="42"/>
      <c r="RXU125" s="42"/>
      <c r="RXV125" s="42"/>
      <c r="RXW125" s="42"/>
      <c r="RXX125" s="42"/>
      <c r="RXY125" s="42"/>
      <c r="RXZ125" s="42"/>
      <c r="RYA125" s="42"/>
      <c r="RYB125" s="42"/>
      <c r="RYC125" s="42"/>
      <c r="RYD125" s="42"/>
      <c r="RYE125" s="42"/>
      <c r="RYF125" s="42"/>
      <c r="RYG125" s="42"/>
      <c r="RYH125" s="42"/>
      <c r="RYI125" s="42"/>
      <c r="RYJ125" s="42"/>
      <c r="RYK125" s="42"/>
      <c r="RYL125" s="42"/>
      <c r="RYM125" s="42"/>
      <c r="RYN125" s="42"/>
      <c r="RYO125" s="42"/>
      <c r="RYP125" s="42"/>
      <c r="RYQ125" s="42"/>
      <c r="RYR125" s="42"/>
      <c r="RYS125" s="42"/>
      <c r="RYT125" s="42"/>
      <c r="RYU125" s="42"/>
      <c r="RYV125" s="42"/>
      <c r="RYW125" s="42"/>
      <c r="RYX125" s="42"/>
      <c r="RYY125" s="42"/>
      <c r="RYZ125" s="42"/>
      <c r="RZA125" s="42"/>
      <c r="RZB125" s="42"/>
      <c r="RZC125" s="42"/>
      <c r="RZD125" s="42"/>
      <c r="RZE125" s="42"/>
      <c r="RZF125" s="42"/>
      <c r="RZG125" s="42"/>
      <c r="RZH125" s="42"/>
      <c r="RZI125" s="42"/>
      <c r="RZJ125" s="42"/>
      <c r="RZK125" s="42"/>
      <c r="RZL125" s="42"/>
      <c r="RZM125" s="42"/>
      <c r="RZN125" s="42"/>
      <c r="RZO125" s="42"/>
      <c r="RZP125" s="42"/>
      <c r="RZQ125" s="42"/>
      <c r="RZR125" s="42"/>
      <c r="RZS125" s="42"/>
      <c r="RZT125" s="42"/>
      <c r="RZU125" s="42"/>
      <c r="RZV125" s="42"/>
      <c r="RZW125" s="42"/>
      <c r="RZX125" s="42"/>
      <c r="RZY125" s="42"/>
      <c r="RZZ125" s="42"/>
      <c r="SAA125" s="42"/>
      <c r="SAB125" s="42"/>
      <c r="SAC125" s="42"/>
      <c r="SAD125" s="42"/>
      <c r="SAE125" s="42"/>
      <c r="SAF125" s="42"/>
      <c r="SAG125" s="42"/>
      <c r="SAH125" s="42"/>
      <c r="SAI125" s="42"/>
      <c r="SAJ125" s="42"/>
      <c r="SAK125" s="42"/>
      <c r="SAL125" s="42"/>
      <c r="SAM125" s="42"/>
      <c r="SAN125" s="42"/>
      <c r="SAO125" s="42"/>
      <c r="SAP125" s="42"/>
      <c r="SAQ125" s="42"/>
      <c r="SAR125" s="42"/>
      <c r="SAS125" s="42"/>
      <c r="SAT125" s="42"/>
      <c r="SAU125" s="42"/>
      <c r="SAV125" s="42"/>
      <c r="SAW125" s="42"/>
      <c r="SAX125" s="42"/>
      <c r="SAY125" s="42"/>
      <c r="SAZ125" s="42"/>
      <c r="SBA125" s="42"/>
      <c r="SBB125" s="42"/>
      <c r="SBC125" s="42"/>
      <c r="SBD125" s="42"/>
      <c r="SBE125" s="42"/>
      <c r="SBF125" s="42"/>
      <c r="SBG125" s="42"/>
      <c r="SBH125" s="42"/>
      <c r="SBI125" s="42"/>
      <c r="SBJ125" s="42"/>
      <c r="SBK125" s="42"/>
      <c r="SBL125" s="42"/>
      <c r="SBM125" s="42"/>
      <c r="SBN125" s="42"/>
      <c r="SBO125" s="42"/>
      <c r="SBP125" s="42"/>
      <c r="SBQ125" s="42"/>
      <c r="SBR125" s="42"/>
      <c r="SBS125" s="42"/>
      <c r="SBT125" s="42"/>
      <c r="SBU125" s="42"/>
      <c r="SBV125" s="42"/>
      <c r="SBW125" s="42"/>
      <c r="SBX125" s="42"/>
      <c r="SBY125" s="42"/>
      <c r="SBZ125" s="42"/>
      <c r="SCA125" s="42"/>
      <c r="SCB125" s="42"/>
      <c r="SCC125" s="42"/>
      <c r="SCD125" s="42"/>
      <c r="SCE125" s="42"/>
      <c r="SCF125" s="42"/>
      <c r="SCG125" s="42"/>
      <c r="SCH125" s="42"/>
      <c r="SCI125" s="42"/>
      <c r="SCJ125" s="42"/>
      <c r="SCK125" s="42"/>
      <c r="SCL125" s="42"/>
      <c r="SCM125" s="42"/>
      <c r="SCN125" s="42"/>
      <c r="SCO125" s="42"/>
      <c r="SCP125" s="42"/>
      <c r="SCQ125" s="42"/>
      <c r="SCR125" s="42"/>
      <c r="SCS125" s="42"/>
      <c r="SCT125" s="42"/>
      <c r="SCU125" s="42"/>
      <c r="SCV125" s="42"/>
      <c r="SCW125" s="42"/>
      <c r="SCX125" s="42"/>
      <c r="SCY125" s="42"/>
      <c r="SCZ125" s="42"/>
      <c r="SDA125" s="42"/>
      <c r="SDB125" s="42"/>
      <c r="SDC125" s="42"/>
      <c r="SDD125" s="42"/>
      <c r="SDE125" s="42"/>
      <c r="SDF125" s="42"/>
      <c r="SDG125" s="42"/>
      <c r="SDH125" s="42"/>
      <c r="SDI125" s="42"/>
      <c r="SDJ125" s="42"/>
      <c r="SDK125" s="42"/>
      <c r="SDL125" s="42"/>
      <c r="SDM125" s="42"/>
      <c r="SDN125" s="42"/>
      <c r="SDO125" s="42"/>
      <c r="SDP125" s="42"/>
      <c r="SDQ125" s="42"/>
      <c r="SDR125" s="42"/>
      <c r="SDS125" s="42"/>
      <c r="SDT125" s="42"/>
      <c r="SDU125" s="42"/>
      <c r="SDV125" s="42"/>
      <c r="SDW125" s="42"/>
      <c r="SDX125" s="42"/>
      <c r="SDY125" s="42"/>
      <c r="SDZ125" s="42"/>
      <c r="SEA125" s="42"/>
      <c r="SEB125" s="42"/>
      <c r="SEC125" s="42"/>
      <c r="SED125" s="42"/>
      <c r="SEE125" s="42"/>
      <c r="SEF125" s="42"/>
      <c r="SEG125" s="42"/>
      <c r="SEH125" s="42"/>
      <c r="SEI125" s="42"/>
      <c r="SEJ125" s="42"/>
      <c r="SEK125" s="42"/>
      <c r="SEL125" s="42"/>
      <c r="SEM125" s="42"/>
      <c r="SEN125" s="42"/>
      <c r="SEO125" s="42"/>
      <c r="SEP125" s="42"/>
      <c r="SEQ125" s="42"/>
      <c r="SER125" s="42"/>
      <c r="SES125" s="42"/>
      <c r="SET125" s="42"/>
      <c r="SEU125" s="42"/>
      <c r="SEV125" s="42"/>
      <c r="SEW125" s="42"/>
      <c r="SEX125" s="42"/>
      <c r="SEY125" s="42"/>
      <c r="SEZ125" s="42"/>
      <c r="SFA125" s="42"/>
      <c r="SFB125" s="42"/>
      <c r="SFC125" s="42"/>
      <c r="SFD125" s="42"/>
      <c r="SFE125" s="42"/>
      <c r="SFF125" s="42"/>
      <c r="SFG125" s="42"/>
      <c r="SFH125" s="42"/>
      <c r="SFI125" s="42"/>
      <c r="SFJ125" s="42"/>
      <c r="SFK125" s="42"/>
      <c r="SFL125" s="42"/>
      <c r="SFM125" s="42"/>
      <c r="SFN125" s="42"/>
      <c r="SFO125" s="42"/>
      <c r="SFP125" s="42"/>
      <c r="SFQ125" s="42"/>
      <c r="SFR125" s="42"/>
      <c r="SFS125" s="42"/>
      <c r="SFT125" s="42"/>
      <c r="SFU125" s="42"/>
      <c r="SFV125" s="42"/>
      <c r="SFW125" s="42"/>
      <c r="SFX125" s="42"/>
      <c r="SFY125" s="42"/>
      <c r="SFZ125" s="42"/>
      <c r="SGA125" s="42"/>
      <c r="SGB125" s="42"/>
      <c r="SGC125" s="42"/>
      <c r="SGD125" s="42"/>
      <c r="SGE125" s="42"/>
      <c r="SGF125" s="42"/>
      <c r="SGG125" s="42"/>
      <c r="SGH125" s="42"/>
      <c r="SGI125" s="42"/>
      <c r="SGJ125" s="42"/>
      <c r="SGK125" s="42"/>
      <c r="SGL125" s="42"/>
      <c r="SGM125" s="42"/>
      <c r="SGN125" s="42"/>
      <c r="SGO125" s="42"/>
      <c r="SGP125" s="42"/>
      <c r="SGQ125" s="42"/>
      <c r="SGR125" s="42"/>
      <c r="SGS125" s="42"/>
      <c r="SGT125" s="42"/>
      <c r="SGU125" s="42"/>
      <c r="SGV125" s="42"/>
      <c r="SGW125" s="42"/>
      <c r="SGX125" s="42"/>
      <c r="SGY125" s="42"/>
      <c r="SGZ125" s="42"/>
      <c r="SHA125" s="42"/>
      <c r="SHB125" s="42"/>
      <c r="SHC125" s="42"/>
      <c r="SHD125" s="42"/>
      <c r="SHE125" s="42"/>
      <c r="SHF125" s="42"/>
      <c r="SHG125" s="42"/>
      <c r="SHH125" s="42"/>
      <c r="SHI125" s="42"/>
      <c r="SHJ125" s="42"/>
      <c r="SHK125" s="42"/>
      <c r="SHL125" s="42"/>
      <c r="SHM125" s="42"/>
      <c r="SHN125" s="42"/>
      <c r="SHO125" s="42"/>
      <c r="SHP125" s="42"/>
      <c r="SHQ125" s="42"/>
      <c r="SHR125" s="42"/>
      <c r="SHS125" s="42"/>
      <c r="SHT125" s="42"/>
      <c r="SHU125" s="42"/>
      <c r="SHV125" s="42"/>
      <c r="SHW125" s="42"/>
      <c r="SHX125" s="42"/>
      <c r="SHY125" s="42"/>
      <c r="SHZ125" s="42"/>
      <c r="SIA125" s="42"/>
      <c r="SIB125" s="42"/>
      <c r="SIC125" s="42"/>
      <c r="SID125" s="42"/>
      <c r="SIE125" s="42"/>
      <c r="SIF125" s="42"/>
      <c r="SIG125" s="42"/>
      <c r="SIH125" s="42"/>
      <c r="SII125" s="42"/>
      <c r="SIJ125" s="42"/>
      <c r="SIK125" s="42"/>
      <c r="SIL125" s="42"/>
      <c r="SIM125" s="42"/>
      <c r="SIN125" s="42"/>
      <c r="SIO125" s="42"/>
      <c r="SIP125" s="42"/>
      <c r="SIQ125" s="42"/>
      <c r="SIR125" s="42"/>
      <c r="SIS125" s="42"/>
      <c r="SIT125" s="42"/>
      <c r="SIU125" s="42"/>
      <c r="SIV125" s="42"/>
      <c r="SIW125" s="42"/>
      <c r="SIX125" s="42"/>
      <c r="SIY125" s="42"/>
      <c r="SIZ125" s="42"/>
      <c r="SJA125" s="42"/>
      <c r="SJB125" s="42"/>
      <c r="SJC125" s="42"/>
      <c r="SJD125" s="42"/>
      <c r="SJE125" s="42"/>
      <c r="SJF125" s="42"/>
      <c r="SJG125" s="42"/>
      <c r="SJH125" s="42"/>
      <c r="SJI125" s="42"/>
      <c r="SJJ125" s="42"/>
      <c r="SJK125" s="42"/>
      <c r="SJL125" s="42"/>
      <c r="SJM125" s="42"/>
      <c r="SJN125" s="42"/>
      <c r="SJO125" s="42"/>
      <c r="SJP125" s="42"/>
      <c r="SJQ125" s="42"/>
      <c r="SJR125" s="42"/>
      <c r="SJS125" s="42"/>
      <c r="SJT125" s="42"/>
      <c r="SJU125" s="42"/>
      <c r="SJV125" s="42"/>
      <c r="SJW125" s="42"/>
      <c r="SJX125" s="42"/>
      <c r="SJY125" s="42"/>
      <c r="SJZ125" s="42"/>
      <c r="SKA125" s="42"/>
      <c r="SKB125" s="42"/>
      <c r="SKC125" s="42"/>
      <c r="SKD125" s="42"/>
      <c r="SKE125" s="42"/>
      <c r="SKF125" s="42"/>
      <c r="SKG125" s="42"/>
      <c r="SKH125" s="42"/>
      <c r="SKI125" s="42"/>
      <c r="SKJ125" s="42"/>
      <c r="SKK125" s="42"/>
      <c r="SKL125" s="42"/>
      <c r="SKM125" s="42"/>
      <c r="SKN125" s="42"/>
      <c r="SKO125" s="42"/>
      <c r="SKP125" s="42"/>
      <c r="SKQ125" s="42"/>
      <c r="SKR125" s="42"/>
      <c r="SKS125" s="42"/>
      <c r="SKT125" s="42"/>
      <c r="SKU125" s="42"/>
      <c r="SKV125" s="42"/>
      <c r="SKW125" s="42"/>
      <c r="SKX125" s="42"/>
      <c r="SKY125" s="42"/>
      <c r="SKZ125" s="42"/>
      <c r="SLA125" s="42"/>
      <c r="SLB125" s="42"/>
      <c r="SLC125" s="42"/>
      <c r="SLD125" s="42"/>
      <c r="SLE125" s="42"/>
      <c r="SLF125" s="42"/>
      <c r="SLG125" s="42"/>
      <c r="SLH125" s="42"/>
      <c r="SLI125" s="42"/>
      <c r="SLJ125" s="42"/>
      <c r="SLK125" s="42"/>
      <c r="SLL125" s="42"/>
      <c r="SLM125" s="42"/>
      <c r="SLN125" s="42"/>
      <c r="SLO125" s="42"/>
      <c r="SLP125" s="42"/>
      <c r="SLQ125" s="42"/>
      <c r="SLR125" s="42"/>
      <c r="SLS125" s="42"/>
      <c r="SLT125" s="42"/>
      <c r="SLU125" s="42"/>
      <c r="SLV125" s="42"/>
      <c r="SLW125" s="42"/>
      <c r="SLX125" s="42"/>
      <c r="SLY125" s="42"/>
      <c r="SLZ125" s="42"/>
      <c r="SMA125" s="42"/>
      <c r="SMB125" s="42"/>
      <c r="SMC125" s="42"/>
      <c r="SMD125" s="42"/>
      <c r="SME125" s="42"/>
      <c r="SMF125" s="42"/>
      <c r="SMG125" s="42"/>
      <c r="SMH125" s="42"/>
      <c r="SMI125" s="42"/>
      <c r="SMJ125" s="42"/>
      <c r="SMK125" s="42"/>
      <c r="SML125" s="42"/>
      <c r="SMM125" s="42"/>
      <c r="SMN125" s="42"/>
      <c r="SMO125" s="42"/>
      <c r="SMP125" s="42"/>
      <c r="SMQ125" s="42"/>
      <c r="SMR125" s="42"/>
      <c r="SMS125" s="42"/>
      <c r="SMT125" s="42"/>
      <c r="SMU125" s="42"/>
      <c r="SMV125" s="42"/>
      <c r="SMW125" s="42"/>
      <c r="SMX125" s="42"/>
      <c r="SMY125" s="42"/>
      <c r="SMZ125" s="42"/>
      <c r="SNA125" s="42"/>
      <c r="SNB125" s="42"/>
      <c r="SNC125" s="42"/>
      <c r="SND125" s="42"/>
      <c r="SNE125" s="42"/>
      <c r="SNF125" s="42"/>
      <c r="SNG125" s="42"/>
      <c r="SNH125" s="42"/>
      <c r="SNI125" s="42"/>
      <c r="SNJ125" s="42"/>
      <c r="SNK125" s="42"/>
      <c r="SNL125" s="42"/>
      <c r="SNM125" s="42"/>
      <c r="SNN125" s="42"/>
      <c r="SNO125" s="42"/>
      <c r="SNP125" s="42"/>
      <c r="SNQ125" s="42"/>
      <c r="SNR125" s="42"/>
      <c r="SNS125" s="42"/>
      <c r="SNT125" s="42"/>
      <c r="SNU125" s="42"/>
      <c r="SNV125" s="42"/>
      <c r="SNW125" s="42"/>
      <c r="SNX125" s="42"/>
      <c r="SNY125" s="42"/>
      <c r="SNZ125" s="42"/>
      <c r="SOA125" s="42"/>
      <c r="SOB125" s="42"/>
      <c r="SOC125" s="42"/>
      <c r="SOD125" s="42"/>
      <c r="SOE125" s="42"/>
      <c r="SOF125" s="42"/>
      <c r="SOG125" s="42"/>
      <c r="SOH125" s="42"/>
      <c r="SOI125" s="42"/>
      <c r="SOJ125" s="42"/>
      <c r="SOK125" s="42"/>
      <c r="SOL125" s="42"/>
      <c r="SOM125" s="42"/>
      <c r="SON125" s="42"/>
      <c r="SOO125" s="42"/>
      <c r="SOP125" s="42"/>
      <c r="SOQ125" s="42"/>
      <c r="SOR125" s="42"/>
      <c r="SOS125" s="42"/>
      <c r="SOT125" s="42"/>
      <c r="SOU125" s="42"/>
      <c r="SOV125" s="42"/>
      <c r="SOW125" s="42"/>
      <c r="SOX125" s="42"/>
      <c r="SOY125" s="42"/>
      <c r="SOZ125" s="42"/>
      <c r="SPA125" s="42"/>
      <c r="SPB125" s="42"/>
      <c r="SPC125" s="42"/>
      <c r="SPD125" s="42"/>
      <c r="SPE125" s="42"/>
      <c r="SPF125" s="42"/>
      <c r="SPG125" s="42"/>
      <c r="SPH125" s="42"/>
      <c r="SPI125" s="42"/>
      <c r="SPJ125" s="42"/>
      <c r="SPK125" s="42"/>
      <c r="SPL125" s="42"/>
      <c r="SPM125" s="42"/>
      <c r="SPN125" s="42"/>
      <c r="SPO125" s="42"/>
      <c r="SPP125" s="42"/>
      <c r="SPQ125" s="42"/>
      <c r="SPR125" s="42"/>
      <c r="SPS125" s="42"/>
      <c r="SPT125" s="42"/>
      <c r="SPU125" s="42"/>
      <c r="SPV125" s="42"/>
      <c r="SPW125" s="42"/>
      <c r="SPX125" s="42"/>
      <c r="SPY125" s="42"/>
      <c r="SPZ125" s="42"/>
      <c r="SQA125" s="42"/>
      <c r="SQB125" s="42"/>
      <c r="SQC125" s="42"/>
      <c r="SQD125" s="42"/>
      <c r="SQE125" s="42"/>
      <c r="SQF125" s="42"/>
      <c r="SQG125" s="42"/>
      <c r="SQH125" s="42"/>
      <c r="SQI125" s="42"/>
      <c r="SQJ125" s="42"/>
      <c r="SQK125" s="42"/>
      <c r="SQL125" s="42"/>
      <c r="SQM125" s="42"/>
      <c r="SQN125" s="42"/>
      <c r="SQO125" s="42"/>
      <c r="SQP125" s="42"/>
      <c r="SQQ125" s="42"/>
      <c r="SQR125" s="42"/>
      <c r="SQS125" s="42"/>
      <c r="SQT125" s="42"/>
      <c r="SQU125" s="42"/>
      <c r="SQV125" s="42"/>
      <c r="SQW125" s="42"/>
      <c r="SQX125" s="42"/>
      <c r="SQY125" s="42"/>
      <c r="SQZ125" s="42"/>
      <c r="SRA125" s="42"/>
      <c r="SRB125" s="42"/>
      <c r="SRC125" s="42"/>
      <c r="SRD125" s="42"/>
      <c r="SRE125" s="42"/>
      <c r="SRF125" s="42"/>
      <c r="SRG125" s="42"/>
      <c r="SRH125" s="42"/>
      <c r="SRI125" s="42"/>
      <c r="SRJ125" s="42"/>
      <c r="SRK125" s="42"/>
      <c r="SRL125" s="42"/>
      <c r="SRM125" s="42"/>
      <c r="SRN125" s="42"/>
      <c r="SRO125" s="42"/>
      <c r="SRP125" s="42"/>
      <c r="SRQ125" s="42"/>
      <c r="SRR125" s="42"/>
      <c r="SRS125" s="42"/>
      <c r="SRT125" s="42"/>
      <c r="SRU125" s="42"/>
      <c r="SRV125" s="42"/>
      <c r="SRW125" s="42"/>
      <c r="SRX125" s="42"/>
      <c r="SRY125" s="42"/>
      <c r="SRZ125" s="42"/>
      <c r="SSA125" s="42"/>
      <c r="SSB125" s="42"/>
      <c r="SSC125" s="42"/>
      <c r="SSD125" s="42"/>
      <c r="SSE125" s="42"/>
      <c r="SSF125" s="42"/>
      <c r="SSG125" s="42"/>
      <c r="SSH125" s="42"/>
      <c r="SSI125" s="42"/>
      <c r="SSJ125" s="42"/>
      <c r="SSK125" s="42"/>
      <c r="SSL125" s="42"/>
      <c r="SSM125" s="42"/>
      <c r="SSN125" s="42"/>
      <c r="SSO125" s="42"/>
      <c r="SSP125" s="42"/>
      <c r="SSQ125" s="42"/>
      <c r="SSR125" s="42"/>
      <c r="SSS125" s="42"/>
      <c r="SST125" s="42"/>
      <c r="SSU125" s="42"/>
      <c r="SSV125" s="42"/>
      <c r="SSW125" s="42"/>
      <c r="SSX125" s="42"/>
      <c r="SSY125" s="42"/>
      <c r="SSZ125" s="42"/>
      <c r="STA125" s="42"/>
      <c r="STB125" s="42"/>
      <c r="STC125" s="42"/>
      <c r="STD125" s="42"/>
      <c r="STE125" s="42"/>
      <c r="STF125" s="42"/>
      <c r="STG125" s="42"/>
      <c r="STH125" s="42"/>
      <c r="STI125" s="42"/>
      <c r="STJ125" s="42"/>
      <c r="STK125" s="42"/>
      <c r="STL125" s="42"/>
      <c r="STM125" s="42"/>
      <c r="STN125" s="42"/>
      <c r="STO125" s="42"/>
      <c r="STP125" s="42"/>
      <c r="STQ125" s="42"/>
      <c r="STR125" s="42"/>
      <c r="STS125" s="42"/>
      <c r="STT125" s="42"/>
      <c r="STU125" s="42"/>
      <c r="STV125" s="42"/>
      <c r="STW125" s="42"/>
      <c r="STX125" s="42"/>
      <c r="STY125" s="42"/>
      <c r="STZ125" s="42"/>
      <c r="SUA125" s="42"/>
      <c r="SUB125" s="42"/>
      <c r="SUC125" s="42"/>
      <c r="SUD125" s="42"/>
      <c r="SUE125" s="42"/>
      <c r="SUF125" s="42"/>
      <c r="SUG125" s="42"/>
      <c r="SUH125" s="42"/>
      <c r="SUI125" s="42"/>
      <c r="SUJ125" s="42"/>
      <c r="SUK125" s="42"/>
      <c r="SUL125" s="42"/>
      <c r="SUM125" s="42"/>
      <c r="SUN125" s="42"/>
      <c r="SUO125" s="42"/>
      <c r="SUP125" s="42"/>
      <c r="SUQ125" s="42"/>
      <c r="SUR125" s="42"/>
      <c r="SUS125" s="42"/>
      <c r="SUT125" s="42"/>
      <c r="SUU125" s="42"/>
      <c r="SUV125" s="42"/>
      <c r="SUW125" s="42"/>
      <c r="SUX125" s="42"/>
      <c r="SUY125" s="42"/>
      <c r="SUZ125" s="42"/>
      <c r="SVA125" s="42"/>
      <c r="SVB125" s="42"/>
      <c r="SVC125" s="42"/>
      <c r="SVD125" s="42"/>
      <c r="SVE125" s="42"/>
      <c r="SVF125" s="42"/>
      <c r="SVG125" s="42"/>
      <c r="SVH125" s="42"/>
      <c r="SVI125" s="42"/>
      <c r="SVJ125" s="42"/>
      <c r="SVK125" s="42"/>
      <c r="SVL125" s="42"/>
      <c r="SVM125" s="42"/>
      <c r="SVN125" s="42"/>
      <c r="SVO125" s="42"/>
      <c r="SVP125" s="42"/>
      <c r="SVQ125" s="42"/>
      <c r="SVR125" s="42"/>
      <c r="SVS125" s="42"/>
      <c r="SVT125" s="42"/>
      <c r="SVU125" s="42"/>
      <c r="SVV125" s="42"/>
      <c r="SVW125" s="42"/>
      <c r="SVX125" s="42"/>
      <c r="SVY125" s="42"/>
      <c r="SVZ125" s="42"/>
      <c r="SWA125" s="42"/>
      <c r="SWB125" s="42"/>
      <c r="SWC125" s="42"/>
      <c r="SWD125" s="42"/>
      <c r="SWE125" s="42"/>
      <c r="SWF125" s="42"/>
      <c r="SWG125" s="42"/>
      <c r="SWH125" s="42"/>
      <c r="SWI125" s="42"/>
      <c r="SWJ125" s="42"/>
      <c r="SWK125" s="42"/>
      <c r="SWL125" s="42"/>
      <c r="SWM125" s="42"/>
      <c r="SWN125" s="42"/>
      <c r="SWO125" s="42"/>
      <c r="SWP125" s="42"/>
      <c r="SWQ125" s="42"/>
      <c r="SWR125" s="42"/>
      <c r="SWS125" s="42"/>
      <c r="SWT125" s="42"/>
      <c r="SWU125" s="42"/>
      <c r="SWV125" s="42"/>
      <c r="SWW125" s="42"/>
      <c r="SWX125" s="42"/>
      <c r="SWY125" s="42"/>
      <c r="SWZ125" s="42"/>
      <c r="SXA125" s="42"/>
      <c r="SXB125" s="42"/>
      <c r="SXC125" s="42"/>
      <c r="SXD125" s="42"/>
      <c r="SXE125" s="42"/>
      <c r="SXF125" s="42"/>
      <c r="SXG125" s="42"/>
      <c r="SXH125" s="42"/>
      <c r="SXI125" s="42"/>
      <c r="SXJ125" s="42"/>
      <c r="SXK125" s="42"/>
      <c r="SXL125" s="42"/>
      <c r="SXM125" s="42"/>
      <c r="SXN125" s="42"/>
      <c r="SXO125" s="42"/>
      <c r="SXP125" s="42"/>
      <c r="SXQ125" s="42"/>
      <c r="SXR125" s="42"/>
      <c r="SXS125" s="42"/>
      <c r="SXT125" s="42"/>
      <c r="SXU125" s="42"/>
      <c r="SXV125" s="42"/>
      <c r="SXW125" s="42"/>
      <c r="SXX125" s="42"/>
      <c r="SXY125" s="42"/>
      <c r="SXZ125" s="42"/>
      <c r="SYA125" s="42"/>
      <c r="SYB125" s="42"/>
      <c r="SYC125" s="42"/>
      <c r="SYD125" s="42"/>
      <c r="SYE125" s="42"/>
      <c r="SYF125" s="42"/>
      <c r="SYG125" s="42"/>
      <c r="SYH125" s="42"/>
      <c r="SYI125" s="42"/>
      <c r="SYJ125" s="42"/>
      <c r="SYK125" s="42"/>
      <c r="SYL125" s="42"/>
      <c r="SYM125" s="42"/>
      <c r="SYN125" s="42"/>
      <c r="SYO125" s="42"/>
      <c r="SYP125" s="42"/>
      <c r="SYQ125" s="42"/>
      <c r="SYR125" s="42"/>
      <c r="SYS125" s="42"/>
      <c r="SYT125" s="42"/>
      <c r="SYU125" s="42"/>
      <c r="SYV125" s="42"/>
      <c r="SYW125" s="42"/>
      <c r="SYX125" s="42"/>
      <c r="SYY125" s="42"/>
      <c r="SYZ125" s="42"/>
      <c r="SZA125" s="42"/>
      <c r="SZB125" s="42"/>
      <c r="SZC125" s="42"/>
      <c r="SZD125" s="42"/>
      <c r="SZE125" s="42"/>
      <c r="SZF125" s="42"/>
      <c r="SZG125" s="42"/>
      <c r="SZH125" s="42"/>
      <c r="SZI125" s="42"/>
      <c r="SZJ125" s="42"/>
      <c r="SZK125" s="42"/>
      <c r="SZL125" s="42"/>
      <c r="SZM125" s="42"/>
      <c r="SZN125" s="42"/>
      <c r="SZO125" s="42"/>
      <c r="SZP125" s="42"/>
      <c r="SZQ125" s="42"/>
      <c r="SZR125" s="42"/>
      <c r="SZS125" s="42"/>
      <c r="SZT125" s="42"/>
      <c r="SZU125" s="42"/>
      <c r="SZV125" s="42"/>
      <c r="SZW125" s="42"/>
      <c r="SZX125" s="42"/>
      <c r="SZY125" s="42"/>
      <c r="SZZ125" s="42"/>
      <c r="TAA125" s="42"/>
      <c r="TAB125" s="42"/>
      <c r="TAC125" s="42"/>
      <c r="TAD125" s="42"/>
      <c r="TAE125" s="42"/>
      <c r="TAF125" s="42"/>
      <c r="TAG125" s="42"/>
      <c r="TAH125" s="42"/>
      <c r="TAI125" s="42"/>
      <c r="TAJ125" s="42"/>
      <c r="TAK125" s="42"/>
      <c r="TAL125" s="42"/>
      <c r="TAM125" s="42"/>
      <c r="TAN125" s="42"/>
      <c r="TAO125" s="42"/>
      <c r="TAP125" s="42"/>
      <c r="TAQ125" s="42"/>
      <c r="TAR125" s="42"/>
      <c r="TAS125" s="42"/>
      <c r="TAT125" s="42"/>
      <c r="TAU125" s="42"/>
      <c r="TAV125" s="42"/>
      <c r="TAW125" s="42"/>
      <c r="TAX125" s="42"/>
      <c r="TAY125" s="42"/>
      <c r="TAZ125" s="42"/>
      <c r="TBA125" s="42"/>
      <c r="TBB125" s="42"/>
      <c r="TBC125" s="42"/>
      <c r="TBD125" s="42"/>
      <c r="TBE125" s="42"/>
      <c r="TBF125" s="42"/>
      <c r="TBG125" s="42"/>
      <c r="TBH125" s="42"/>
      <c r="TBI125" s="42"/>
      <c r="TBJ125" s="42"/>
      <c r="TBK125" s="42"/>
      <c r="TBL125" s="42"/>
      <c r="TBM125" s="42"/>
      <c r="TBN125" s="42"/>
      <c r="TBO125" s="42"/>
      <c r="TBP125" s="42"/>
      <c r="TBQ125" s="42"/>
      <c r="TBR125" s="42"/>
      <c r="TBS125" s="42"/>
      <c r="TBT125" s="42"/>
      <c r="TBU125" s="42"/>
      <c r="TBV125" s="42"/>
      <c r="TBW125" s="42"/>
      <c r="TBX125" s="42"/>
      <c r="TBY125" s="42"/>
      <c r="TBZ125" s="42"/>
      <c r="TCA125" s="42"/>
      <c r="TCB125" s="42"/>
      <c r="TCC125" s="42"/>
      <c r="TCD125" s="42"/>
      <c r="TCE125" s="42"/>
      <c r="TCF125" s="42"/>
      <c r="TCG125" s="42"/>
      <c r="TCH125" s="42"/>
      <c r="TCI125" s="42"/>
      <c r="TCJ125" s="42"/>
      <c r="TCK125" s="42"/>
      <c r="TCL125" s="42"/>
      <c r="TCM125" s="42"/>
      <c r="TCN125" s="42"/>
      <c r="TCO125" s="42"/>
      <c r="TCP125" s="42"/>
      <c r="TCQ125" s="42"/>
      <c r="TCR125" s="42"/>
      <c r="TCS125" s="42"/>
      <c r="TCT125" s="42"/>
      <c r="TCU125" s="42"/>
      <c r="TCV125" s="42"/>
      <c r="TCW125" s="42"/>
      <c r="TCX125" s="42"/>
      <c r="TCY125" s="42"/>
      <c r="TCZ125" s="42"/>
      <c r="TDA125" s="42"/>
      <c r="TDB125" s="42"/>
      <c r="TDC125" s="42"/>
      <c r="TDD125" s="42"/>
      <c r="TDE125" s="42"/>
      <c r="TDF125" s="42"/>
      <c r="TDG125" s="42"/>
      <c r="TDH125" s="42"/>
      <c r="TDI125" s="42"/>
      <c r="TDJ125" s="42"/>
      <c r="TDK125" s="42"/>
      <c r="TDL125" s="42"/>
      <c r="TDM125" s="42"/>
      <c r="TDN125" s="42"/>
      <c r="TDO125" s="42"/>
      <c r="TDP125" s="42"/>
      <c r="TDQ125" s="42"/>
      <c r="TDR125" s="42"/>
      <c r="TDS125" s="42"/>
      <c r="TDT125" s="42"/>
      <c r="TDU125" s="42"/>
      <c r="TDV125" s="42"/>
      <c r="TDW125" s="42"/>
      <c r="TDX125" s="42"/>
      <c r="TDY125" s="42"/>
      <c r="TDZ125" s="42"/>
      <c r="TEA125" s="42"/>
      <c r="TEB125" s="42"/>
      <c r="TEC125" s="42"/>
      <c r="TED125" s="42"/>
      <c r="TEE125" s="42"/>
      <c r="TEF125" s="42"/>
      <c r="TEG125" s="42"/>
      <c r="TEH125" s="42"/>
      <c r="TEI125" s="42"/>
      <c r="TEJ125" s="42"/>
      <c r="TEK125" s="42"/>
      <c r="TEL125" s="42"/>
      <c r="TEM125" s="42"/>
      <c r="TEN125" s="42"/>
      <c r="TEO125" s="42"/>
      <c r="TEP125" s="42"/>
      <c r="TEQ125" s="42"/>
      <c r="TER125" s="42"/>
      <c r="TES125" s="42"/>
      <c r="TET125" s="42"/>
      <c r="TEU125" s="42"/>
      <c r="TEV125" s="42"/>
      <c r="TEW125" s="42"/>
      <c r="TEX125" s="42"/>
      <c r="TEY125" s="42"/>
      <c r="TEZ125" s="42"/>
      <c r="TFA125" s="42"/>
      <c r="TFB125" s="42"/>
      <c r="TFC125" s="42"/>
      <c r="TFD125" s="42"/>
      <c r="TFE125" s="42"/>
      <c r="TFF125" s="42"/>
      <c r="TFG125" s="42"/>
      <c r="TFH125" s="42"/>
      <c r="TFI125" s="42"/>
      <c r="TFJ125" s="42"/>
      <c r="TFK125" s="42"/>
      <c r="TFL125" s="42"/>
      <c r="TFM125" s="42"/>
      <c r="TFN125" s="42"/>
      <c r="TFO125" s="42"/>
      <c r="TFP125" s="42"/>
      <c r="TFQ125" s="42"/>
      <c r="TFR125" s="42"/>
      <c r="TFS125" s="42"/>
      <c r="TFT125" s="42"/>
      <c r="TFU125" s="42"/>
      <c r="TFV125" s="42"/>
      <c r="TFW125" s="42"/>
      <c r="TFX125" s="42"/>
      <c r="TFY125" s="42"/>
      <c r="TFZ125" s="42"/>
      <c r="TGA125" s="42"/>
      <c r="TGB125" s="42"/>
      <c r="TGC125" s="42"/>
      <c r="TGD125" s="42"/>
      <c r="TGE125" s="42"/>
      <c r="TGF125" s="42"/>
      <c r="TGG125" s="42"/>
      <c r="TGH125" s="42"/>
      <c r="TGI125" s="42"/>
      <c r="TGJ125" s="42"/>
      <c r="TGK125" s="42"/>
      <c r="TGL125" s="42"/>
      <c r="TGM125" s="42"/>
      <c r="TGN125" s="42"/>
      <c r="TGO125" s="42"/>
      <c r="TGP125" s="42"/>
      <c r="TGQ125" s="42"/>
      <c r="TGR125" s="42"/>
      <c r="TGS125" s="42"/>
      <c r="TGT125" s="42"/>
      <c r="TGU125" s="42"/>
      <c r="TGV125" s="42"/>
      <c r="TGW125" s="42"/>
      <c r="TGX125" s="42"/>
      <c r="TGY125" s="42"/>
      <c r="TGZ125" s="42"/>
      <c r="THA125" s="42"/>
      <c r="THB125" s="42"/>
      <c r="THC125" s="42"/>
      <c r="THD125" s="42"/>
      <c r="THE125" s="42"/>
      <c r="THF125" s="42"/>
      <c r="THG125" s="42"/>
      <c r="THH125" s="42"/>
      <c r="THI125" s="42"/>
      <c r="THJ125" s="42"/>
      <c r="THK125" s="42"/>
      <c r="THL125" s="42"/>
      <c r="THM125" s="42"/>
      <c r="THN125" s="42"/>
      <c r="THO125" s="42"/>
      <c r="THP125" s="42"/>
      <c r="THQ125" s="42"/>
      <c r="THR125" s="42"/>
      <c r="THS125" s="42"/>
      <c r="THT125" s="42"/>
      <c r="THU125" s="42"/>
      <c r="THV125" s="42"/>
      <c r="THW125" s="42"/>
      <c r="THX125" s="42"/>
      <c r="THY125" s="42"/>
      <c r="THZ125" s="42"/>
      <c r="TIA125" s="42"/>
      <c r="TIB125" s="42"/>
      <c r="TIC125" s="42"/>
      <c r="TID125" s="42"/>
      <c r="TIE125" s="42"/>
      <c r="TIF125" s="42"/>
      <c r="TIG125" s="42"/>
      <c r="TIH125" s="42"/>
      <c r="TII125" s="42"/>
      <c r="TIJ125" s="42"/>
      <c r="TIK125" s="42"/>
      <c r="TIL125" s="42"/>
      <c r="TIM125" s="42"/>
      <c r="TIN125" s="42"/>
      <c r="TIO125" s="42"/>
      <c r="TIP125" s="42"/>
      <c r="TIQ125" s="42"/>
      <c r="TIR125" s="42"/>
      <c r="TIS125" s="42"/>
      <c r="TIT125" s="42"/>
      <c r="TIU125" s="42"/>
      <c r="TIV125" s="42"/>
      <c r="TIW125" s="42"/>
      <c r="TIX125" s="42"/>
      <c r="TIY125" s="42"/>
      <c r="TIZ125" s="42"/>
      <c r="TJA125" s="42"/>
      <c r="TJB125" s="42"/>
      <c r="TJC125" s="42"/>
      <c r="TJD125" s="42"/>
      <c r="TJE125" s="42"/>
      <c r="TJF125" s="42"/>
      <c r="TJG125" s="42"/>
      <c r="TJH125" s="42"/>
      <c r="TJI125" s="42"/>
      <c r="TJJ125" s="42"/>
      <c r="TJK125" s="42"/>
      <c r="TJL125" s="42"/>
      <c r="TJM125" s="42"/>
      <c r="TJN125" s="42"/>
      <c r="TJO125" s="42"/>
      <c r="TJP125" s="42"/>
      <c r="TJQ125" s="42"/>
      <c r="TJR125" s="42"/>
      <c r="TJS125" s="42"/>
      <c r="TJT125" s="42"/>
      <c r="TJU125" s="42"/>
      <c r="TJV125" s="42"/>
      <c r="TJW125" s="42"/>
      <c r="TJX125" s="42"/>
      <c r="TJY125" s="42"/>
      <c r="TJZ125" s="42"/>
      <c r="TKA125" s="42"/>
      <c r="TKB125" s="42"/>
      <c r="TKC125" s="42"/>
      <c r="TKD125" s="42"/>
      <c r="TKE125" s="42"/>
      <c r="TKF125" s="42"/>
      <c r="TKG125" s="42"/>
      <c r="TKH125" s="42"/>
      <c r="TKI125" s="42"/>
      <c r="TKJ125" s="42"/>
      <c r="TKK125" s="42"/>
      <c r="TKL125" s="42"/>
      <c r="TKM125" s="42"/>
      <c r="TKN125" s="42"/>
      <c r="TKO125" s="42"/>
      <c r="TKP125" s="42"/>
      <c r="TKQ125" s="42"/>
      <c r="TKR125" s="42"/>
      <c r="TKS125" s="42"/>
      <c r="TKT125" s="42"/>
      <c r="TKU125" s="42"/>
      <c r="TKV125" s="42"/>
      <c r="TKW125" s="42"/>
      <c r="TKX125" s="42"/>
      <c r="TKY125" s="42"/>
      <c r="TKZ125" s="42"/>
      <c r="TLA125" s="42"/>
      <c r="TLB125" s="42"/>
      <c r="TLC125" s="42"/>
      <c r="TLD125" s="42"/>
      <c r="TLE125" s="42"/>
      <c r="TLF125" s="42"/>
      <c r="TLG125" s="42"/>
      <c r="TLH125" s="42"/>
      <c r="TLI125" s="42"/>
      <c r="TLJ125" s="42"/>
      <c r="TLK125" s="42"/>
      <c r="TLL125" s="42"/>
      <c r="TLM125" s="42"/>
      <c r="TLN125" s="42"/>
      <c r="TLO125" s="42"/>
      <c r="TLP125" s="42"/>
      <c r="TLQ125" s="42"/>
      <c r="TLR125" s="42"/>
      <c r="TLS125" s="42"/>
      <c r="TLT125" s="42"/>
      <c r="TLU125" s="42"/>
      <c r="TLV125" s="42"/>
      <c r="TLW125" s="42"/>
      <c r="TLX125" s="42"/>
      <c r="TLY125" s="42"/>
      <c r="TLZ125" s="42"/>
      <c r="TMA125" s="42"/>
      <c r="TMB125" s="42"/>
      <c r="TMC125" s="42"/>
      <c r="TMD125" s="42"/>
      <c r="TME125" s="42"/>
      <c r="TMF125" s="42"/>
      <c r="TMG125" s="42"/>
      <c r="TMH125" s="42"/>
      <c r="TMI125" s="42"/>
      <c r="TMJ125" s="42"/>
      <c r="TMK125" s="42"/>
      <c r="TML125" s="42"/>
      <c r="TMM125" s="42"/>
      <c r="TMN125" s="42"/>
      <c r="TMO125" s="42"/>
      <c r="TMP125" s="42"/>
      <c r="TMQ125" s="42"/>
      <c r="TMR125" s="42"/>
      <c r="TMS125" s="42"/>
      <c r="TMT125" s="42"/>
      <c r="TMU125" s="42"/>
      <c r="TMV125" s="42"/>
      <c r="TMW125" s="42"/>
      <c r="TMX125" s="42"/>
      <c r="TMY125" s="42"/>
      <c r="TMZ125" s="42"/>
      <c r="TNA125" s="42"/>
      <c r="TNB125" s="42"/>
      <c r="TNC125" s="42"/>
      <c r="TND125" s="42"/>
      <c r="TNE125" s="42"/>
      <c r="TNF125" s="42"/>
      <c r="TNG125" s="42"/>
      <c r="TNH125" s="42"/>
      <c r="TNI125" s="42"/>
      <c r="TNJ125" s="42"/>
      <c r="TNK125" s="42"/>
      <c r="TNL125" s="42"/>
      <c r="TNM125" s="42"/>
      <c r="TNN125" s="42"/>
      <c r="TNO125" s="42"/>
      <c r="TNP125" s="42"/>
      <c r="TNQ125" s="42"/>
      <c r="TNR125" s="42"/>
      <c r="TNS125" s="42"/>
      <c r="TNT125" s="42"/>
      <c r="TNU125" s="42"/>
      <c r="TNV125" s="42"/>
      <c r="TNW125" s="42"/>
      <c r="TNX125" s="42"/>
      <c r="TNY125" s="42"/>
      <c r="TNZ125" s="42"/>
      <c r="TOA125" s="42"/>
      <c r="TOB125" s="42"/>
      <c r="TOC125" s="42"/>
      <c r="TOD125" s="42"/>
      <c r="TOE125" s="42"/>
      <c r="TOF125" s="42"/>
      <c r="TOG125" s="42"/>
      <c r="TOH125" s="42"/>
      <c r="TOI125" s="42"/>
      <c r="TOJ125" s="42"/>
      <c r="TOK125" s="42"/>
      <c r="TOL125" s="42"/>
      <c r="TOM125" s="42"/>
      <c r="TON125" s="42"/>
      <c r="TOO125" s="42"/>
      <c r="TOP125" s="42"/>
      <c r="TOQ125" s="42"/>
      <c r="TOR125" s="42"/>
      <c r="TOS125" s="42"/>
      <c r="TOT125" s="42"/>
      <c r="TOU125" s="42"/>
      <c r="TOV125" s="42"/>
      <c r="TOW125" s="42"/>
      <c r="TOX125" s="42"/>
      <c r="TOY125" s="42"/>
      <c r="TOZ125" s="42"/>
      <c r="TPA125" s="42"/>
      <c r="TPB125" s="42"/>
      <c r="TPC125" s="42"/>
      <c r="TPD125" s="42"/>
      <c r="TPE125" s="42"/>
      <c r="TPF125" s="42"/>
      <c r="TPG125" s="42"/>
      <c r="TPH125" s="42"/>
      <c r="TPI125" s="42"/>
      <c r="TPJ125" s="42"/>
      <c r="TPK125" s="42"/>
      <c r="TPL125" s="42"/>
      <c r="TPM125" s="42"/>
      <c r="TPN125" s="42"/>
      <c r="TPO125" s="42"/>
      <c r="TPP125" s="42"/>
      <c r="TPQ125" s="42"/>
      <c r="TPR125" s="42"/>
      <c r="TPS125" s="42"/>
      <c r="TPT125" s="42"/>
      <c r="TPU125" s="42"/>
      <c r="TPV125" s="42"/>
      <c r="TPW125" s="42"/>
      <c r="TPX125" s="42"/>
      <c r="TPY125" s="42"/>
      <c r="TPZ125" s="42"/>
      <c r="TQA125" s="42"/>
      <c r="TQB125" s="42"/>
      <c r="TQC125" s="42"/>
      <c r="TQD125" s="42"/>
      <c r="TQE125" s="42"/>
      <c r="TQF125" s="42"/>
      <c r="TQG125" s="42"/>
      <c r="TQH125" s="42"/>
      <c r="TQI125" s="42"/>
      <c r="TQJ125" s="42"/>
      <c r="TQK125" s="42"/>
      <c r="TQL125" s="42"/>
      <c r="TQM125" s="42"/>
      <c r="TQN125" s="42"/>
      <c r="TQO125" s="42"/>
      <c r="TQP125" s="42"/>
      <c r="TQQ125" s="42"/>
      <c r="TQR125" s="42"/>
      <c r="TQS125" s="42"/>
      <c r="TQT125" s="42"/>
      <c r="TQU125" s="42"/>
      <c r="TQV125" s="42"/>
      <c r="TQW125" s="42"/>
      <c r="TQX125" s="42"/>
      <c r="TQY125" s="42"/>
      <c r="TQZ125" s="42"/>
      <c r="TRA125" s="42"/>
      <c r="TRB125" s="42"/>
      <c r="TRC125" s="42"/>
      <c r="TRD125" s="42"/>
      <c r="TRE125" s="42"/>
      <c r="TRF125" s="42"/>
      <c r="TRG125" s="42"/>
      <c r="TRH125" s="42"/>
      <c r="TRI125" s="42"/>
      <c r="TRJ125" s="42"/>
      <c r="TRK125" s="42"/>
      <c r="TRL125" s="42"/>
      <c r="TRM125" s="42"/>
      <c r="TRN125" s="42"/>
      <c r="TRO125" s="42"/>
      <c r="TRP125" s="42"/>
      <c r="TRQ125" s="42"/>
      <c r="TRR125" s="42"/>
      <c r="TRS125" s="42"/>
      <c r="TRT125" s="42"/>
      <c r="TRU125" s="42"/>
      <c r="TRV125" s="42"/>
      <c r="TRW125" s="42"/>
      <c r="TRX125" s="42"/>
      <c r="TRY125" s="42"/>
      <c r="TRZ125" s="42"/>
      <c r="TSA125" s="42"/>
      <c r="TSB125" s="42"/>
      <c r="TSC125" s="42"/>
      <c r="TSD125" s="42"/>
      <c r="TSE125" s="42"/>
      <c r="TSF125" s="42"/>
      <c r="TSG125" s="42"/>
      <c r="TSH125" s="42"/>
      <c r="TSI125" s="42"/>
      <c r="TSJ125" s="42"/>
      <c r="TSK125" s="42"/>
      <c r="TSL125" s="42"/>
      <c r="TSM125" s="42"/>
      <c r="TSN125" s="42"/>
      <c r="TSO125" s="42"/>
      <c r="TSP125" s="42"/>
      <c r="TSQ125" s="42"/>
      <c r="TSR125" s="42"/>
      <c r="TSS125" s="42"/>
      <c r="TST125" s="42"/>
      <c r="TSU125" s="42"/>
      <c r="TSV125" s="42"/>
      <c r="TSW125" s="42"/>
      <c r="TSX125" s="42"/>
      <c r="TSY125" s="42"/>
      <c r="TSZ125" s="42"/>
      <c r="TTA125" s="42"/>
      <c r="TTB125" s="42"/>
      <c r="TTC125" s="42"/>
      <c r="TTD125" s="42"/>
      <c r="TTE125" s="42"/>
      <c r="TTF125" s="42"/>
      <c r="TTG125" s="42"/>
      <c r="TTH125" s="42"/>
      <c r="TTI125" s="42"/>
      <c r="TTJ125" s="42"/>
      <c r="TTK125" s="42"/>
      <c r="TTL125" s="42"/>
      <c r="TTM125" s="42"/>
      <c r="TTN125" s="42"/>
      <c r="TTO125" s="42"/>
      <c r="TTP125" s="42"/>
      <c r="TTQ125" s="42"/>
      <c r="TTR125" s="42"/>
      <c r="TTS125" s="42"/>
      <c r="TTT125" s="42"/>
      <c r="TTU125" s="42"/>
      <c r="TTV125" s="42"/>
      <c r="TTW125" s="42"/>
      <c r="TTX125" s="42"/>
      <c r="TTY125" s="42"/>
      <c r="TTZ125" s="42"/>
      <c r="TUA125" s="42"/>
      <c r="TUB125" s="42"/>
      <c r="TUC125" s="42"/>
      <c r="TUD125" s="42"/>
      <c r="TUE125" s="42"/>
      <c r="TUF125" s="42"/>
      <c r="TUG125" s="42"/>
      <c r="TUH125" s="42"/>
      <c r="TUI125" s="42"/>
      <c r="TUJ125" s="42"/>
      <c r="TUK125" s="42"/>
      <c r="TUL125" s="42"/>
      <c r="TUM125" s="42"/>
      <c r="TUN125" s="42"/>
      <c r="TUO125" s="42"/>
      <c r="TUP125" s="42"/>
      <c r="TUQ125" s="42"/>
      <c r="TUR125" s="42"/>
      <c r="TUS125" s="42"/>
      <c r="TUT125" s="42"/>
      <c r="TUU125" s="42"/>
      <c r="TUV125" s="42"/>
      <c r="TUW125" s="42"/>
      <c r="TUX125" s="42"/>
      <c r="TUY125" s="42"/>
      <c r="TUZ125" s="42"/>
      <c r="TVA125" s="42"/>
      <c r="TVB125" s="42"/>
      <c r="TVC125" s="42"/>
      <c r="TVD125" s="42"/>
      <c r="TVE125" s="42"/>
      <c r="TVF125" s="42"/>
      <c r="TVG125" s="42"/>
      <c r="TVH125" s="42"/>
      <c r="TVI125" s="42"/>
      <c r="TVJ125" s="42"/>
      <c r="TVK125" s="42"/>
      <c r="TVL125" s="42"/>
      <c r="TVM125" s="42"/>
      <c r="TVN125" s="42"/>
      <c r="TVO125" s="42"/>
      <c r="TVP125" s="42"/>
      <c r="TVQ125" s="42"/>
      <c r="TVR125" s="42"/>
      <c r="TVS125" s="42"/>
      <c r="TVT125" s="42"/>
      <c r="TVU125" s="42"/>
      <c r="TVV125" s="42"/>
      <c r="TVW125" s="42"/>
      <c r="TVX125" s="42"/>
      <c r="TVY125" s="42"/>
      <c r="TVZ125" s="42"/>
      <c r="TWA125" s="42"/>
      <c r="TWB125" s="42"/>
      <c r="TWC125" s="42"/>
      <c r="TWD125" s="42"/>
      <c r="TWE125" s="42"/>
      <c r="TWF125" s="42"/>
      <c r="TWG125" s="42"/>
      <c r="TWH125" s="42"/>
      <c r="TWI125" s="42"/>
      <c r="TWJ125" s="42"/>
      <c r="TWK125" s="42"/>
      <c r="TWL125" s="42"/>
      <c r="TWM125" s="42"/>
      <c r="TWN125" s="42"/>
      <c r="TWO125" s="42"/>
      <c r="TWP125" s="42"/>
      <c r="TWQ125" s="42"/>
      <c r="TWR125" s="42"/>
      <c r="TWS125" s="42"/>
      <c r="TWT125" s="42"/>
      <c r="TWU125" s="42"/>
      <c r="TWV125" s="42"/>
      <c r="TWW125" s="42"/>
      <c r="TWX125" s="42"/>
      <c r="TWY125" s="42"/>
      <c r="TWZ125" s="42"/>
      <c r="TXA125" s="42"/>
      <c r="TXB125" s="42"/>
      <c r="TXC125" s="42"/>
      <c r="TXD125" s="42"/>
      <c r="TXE125" s="42"/>
      <c r="TXF125" s="42"/>
      <c r="TXG125" s="42"/>
      <c r="TXH125" s="42"/>
      <c r="TXI125" s="42"/>
      <c r="TXJ125" s="42"/>
      <c r="TXK125" s="42"/>
      <c r="TXL125" s="42"/>
      <c r="TXM125" s="42"/>
      <c r="TXN125" s="42"/>
      <c r="TXO125" s="42"/>
      <c r="TXP125" s="42"/>
      <c r="TXQ125" s="42"/>
      <c r="TXR125" s="42"/>
      <c r="TXS125" s="42"/>
      <c r="TXT125" s="42"/>
      <c r="TXU125" s="42"/>
      <c r="TXV125" s="42"/>
      <c r="TXW125" s="42"/>
      <c r="TXX125" s="42"/>
      <c r="TXY125" s="42"/>
      <c r="TXZ125" s="42"/>
      <c r="TYA125" s="42"/>
      <c r="TYB125" s="42"/>
      <c r="TYC125" s="42"/>
      <c r="TYD125" s="42"/>
      <c r="TYE125" s="42"/>
      <c r="TYF125" s="42"/>
      <c r="TYG125" s="42"/>
      <c r="TYH125" s="42"/>
      <c r="TYI125" s="42"/>
      <c r="TYJ125" s="42"/>
      <c r="TYK125" s="42"/>
      <c r="TYL125" s="42"/>
      <c r="TYM125" s="42"/>
      <c r="TYN125" s="42"/>
      <c r="TYO125" s="42"/>
      <c r="TYP125" s="42"/>
      <c r="TYQ125" s="42"/>
      <c r="TYR125" s="42"/>
      <c r="TYS125" s="42"/>
      <c r="TYT125" s="42"/>
      <c r="TYU125" s="42"/>
      <c r="TYV125" s="42"/>
      <c r="TYW125" s="42"/>
      <c r="TYX125" s="42"/>
      <c r="TYY125" s="42"/>
      <c r="TYZ125" s="42"/>
      <c r="TZA125" s="42"/>
      <c r="TZB125" s="42"/>
      <c r="TZC125" s="42"/>
      <c r="TZD125" s="42"/>
      <c r="TZE125" s="42"/>
      <c r="TZF125" s="42"/>
      <c r="TZG125" s="42"/>
      <c r="TZH125" s="42"/>
      <c r="TZI125" s="42"/>
      <c r="TZJ125" s="42"/>
      <c r="TZK125" s="42"/>
      <c r="TZL125" s="42"/>
      <c r="TZM125" s="42"/>
      <c r="TZN125" s="42"/>
      <c r="TZO125" s="42"/>
      <c r="TZP125" s="42"/>
      <c r="TZQ125" s="42"/>
      <c r="TZR125" s="42"/>
      <c r="TZS125" s="42"/>
      <c r="TZT125" s="42"/>
      <c r="TZU125" s="42"/>
      <c r="TZV125" s="42"/>
      <c r="TZW125" s="42"/>
      <c r="TZX125" s="42"/>
      <c r="TZY125" s="42"/>
      <c r="TZZ125" s="42"/>
      <c r="UAA125" s="42"/>
      <c r="UAB125" s="42"/>
      <c r="UAC125" s="42"/>
      <c r="UAD125" s="42"/>
      <c r="UAE125" s="42"/>
      <c r="UAF125" s="42"/>
      <c r="UAG125" s="42"/>
      <c r="UAH125" s="42"/>
      <c r="UAI125" s="42"/>
      <c r="UAJ125" s="42"/>
      <c r="UAK125" s="42"/>
      <c r="UAL125" s="42"/>
      <c r="UAM125" s="42"/>
      <c r="UAN125" s="42"/>
      <c r="UAO125" s="42"/>
      <c r="UAP125" s="42"/>
      <c r="UAQ125" s="42"/>
      <c r="UAR125" s="42"/>
      <c r="UAS125" s="42"/>
      <c r="UAT125" s="42"/>
      <c r="UAU125" s="42"/>
      <c r="UAV125" s="42"/>
      <c r="UAW125" s="42"/>
      <c r="UAX125" s="42"/>
      <c r="UAY125" s="42"/>
      <c r="UAZ125" s="42"/>
      <c r="UBA125" s="42"/>
      <c r="UBB125" s="42"/>
      <c r="UBC125" s="42"/>
      <c r="UBD125" s="42"/>
      <c r="UBE125" s="42"/>
      <c r="UBF125" s="42"/>
      <c r="UBG125" s="42"/>
      <c r="UBH125" s="42"/>
      <c r="UBI125" s="42"/>
      <c r="UBJ125" s="42"/>
      <c r="UBK125" s="42"/>
      <c r="UBL125" s="42"/>
      <c r="UBM125" s="42"/>
      <c r="UBN125" s="42"/>
      <c r="UBO125" s="42"/>
      <c r="UBP125" s="42"/>
      <c r="UBQ125" s="42"/>
      <c r="UBR125" s="42"/>
      <c r="UBS125" s="42"/>
      <c r="UBT125" s="42"/>
      <c r="UBU125" s="42"/>
      <c r="UBV125" s="42"/>
      <c r="UBW125" s="42"/>
      <c r="UBX125" s="42"/>
      <c r="UBY125" s="42"/>
      <c r="UBZ125" s="42"/>
      <c r="UCA125" s="42"/>
      <c r="UCB125" s="42"/>
      <c r="UCC125" s="42"/>
      <c r="UCD125" s="42"/>
      <c r="UCE125" s="42"/>
      <c r="UCF125" s="42"/>
      <c r="UCG125" s="42"/>
      <c r="UCH125" s="42"/>
      <c r="UCI125" s="42"/>
      <c r="UCJ125" s="42"/>
      <c r="UCK125" s="42"/>
      <c r="UCL125" s="42"/>
      <c r="UCM125" s="42"/>
      <c r="UCN125" s="42"/>
      <c r="UCO125" s="42"/>
      <c r="UCP125" s="42"/>
      <c r="UCQ125" s="42"/>
      <c r="UCR125" s="42"/>
      <c r="UCS125" s="42"/>
      <c r="UCT125" s="42"/>
      <c r="UCU125" s="42"/>
      <c r="UCV125" s="42"/>
      <c r="UCW125" s="42"/>
      <c r="UCX125" s="42"/>
      <c r="UCY125" s="42"/>
      <c r="UCZ125" s="42"/>
      <c r="UDA125" s="42"/>
      <c r="UDB125" s="42"/>
      <c r="UDC125" s="42"/>
      <c r="UDD125" s="42"/>
      <c r="UDE125" s="42"/>
      <c r="UDF125" s="42"/>
      <c r="UDG125" s="42"/>
      <c r="UDH125" s="42"/>
      <c r="UDI125" s="42"/>
      <c r="UDJ125" s="42"/>
      <c r="UDK125" s="42"/>
      <c r="UDL125" s="42"/>
      <c r="UDM125" s="42"/>
      <c r="UDN125" s="42"/>
      <c r="UDO125" s="42"/>
      <c r="UDP125" s="42"/>
      <c r="UDQ125" s="42"/>
      <c r="UDR125" s="42"/>
      <c r="UDS125" s="42"/>
      <c r="UDT125" s="42"/>
      <c r="UDU125" s="42"/>
      <c r="UDV125" s="42"/>
      <c r="UDW125" s="42"/>
      <c r="UDX125" s="42"/>
      <c r="UDY125" s="42"/>
      <c r="UDZ125" s="42"/>
      <c r="UEA125" s="42"/>
      <c r="UEB125" s="42"/>
      <c r="UEC125" s="42"/>
      <c r="UED125" s="42"/>
      <c r="UEE125" s="42"/>
      <c r="UEF125" s="42"/>
      <c r="UEG125" s="42"/>
      <c r="UEH125" s="42"/>
      <c r="UEI125" s="42"/>
      <c r="UEJ125" s="42"/>
      <c r="UEK125" s="42"/>
      <c r="UEL125" s="42"/>
      <c r="UEM125" s="42"/>
      <c r="UEN125" s="42"/>
      <c r="UEO125" s="42"/>
      <c r="UEP125" s="42"/>
      <c r="UEQ125" s="42"/>
      <c r="UER125" s="42"/>
      <c r="UES125" s="42"/>
      <c r="UET125" s="42"/>
      <c r="UEU125" s="42"/>
      <c r="UEV125" s="42"/>
      <c r="UEW125" s="42"/>
      <c r="UEX125" s="42"/>
      <c r="UEY125" s="42"/>
      <c r="UEZ125" s="42"/>
      <c r="UFA125" s="42"/>
      <c r="UFB125" s="42"/>
      <c r="UFC125" s="42"/>
      <c r="UFD125" s="42"/>
      <c r="UFE125" s="42"/>
      <c r="UFF125" s="42"/>
      <c r="UFG125" s="42"/>
      <c r="UFH125" s="42"/>
      <c r="UFI125" s="42"/>
      <c r="UFJ125" s="42"/>
      <c r="UFK125" s="42"/>
      <c r="UFL125" s="42"/>
      <c r="UFM125" s="42"/>
      <c r="UFN125" s="42"/>
      <c r="UFO125" s="42"/>
      <c r="UFP125" s="42"/>
      <c r="UFQ125" s="42"/>
      <c r="UFR125" s="42"/>
      <c r="UFS125" s="42"/>
      <c r="UFT125" s="42"/>
      <c r="UFU125" s="42"/>
      <c r="UFV125" s="42"/>
      <c r="UFW125" s="42"/>
      <c r="UFX125" s="42"/>
      <c r="UFY125" s="42"/>
      <c r="UFZ125" s="42"/>
      <c r="UGA125" s="42"/>
      <c r="UGB125" s="42"/>
      <c r="UGC125" s="42"/>
      <c r="UGD125" s="42"/>
      <c r="UGE125" s="42"/>
      <c r="UGF125" s="42"/>
      <c r="UGG125" s="42"/>
      <c r="UGH125" s="42"/>
      <c r="UGI125" s="42"/>
      <c r="UGJ125" s="42"/>
      <c r="UGK125" s="42"/>
      <c r="UGL125" s="42"/>
      <c r="UGM125" s="42"/>
      <c r="UGN125" s="42"/>
      <c r="UGO125" s="42"/>
      <c r="UGP125" s="42"/>
      <c r="UGQ125" s="42"/>
      <c r="UGR125" s="42"/>
      <c r="UGS125" s="42"/>
      <c r="UGT125" s="42"/>
      <c r="UGU125" s="42"/>
      <c r="UGV125" s="42"/>
      <c r="UGW125" s="42"/>
      <c r="UGX125" s="42"/>
    </row>
    <row r="126" spans="1:14402" ht="15" x14ac:dyDescent="0.2">
      <c r="A126" s="23" t="s">
        <v>13</v>
      </c>
      <c r="B126" s="23" t="s">
        <v>13</v>
      </c>
      <c r="C126" s="24" t="s">
        <v>163</v>
      </c>
      <c r="D126" s="25" t="s">
        <v>13</v>
      </c>
      <c r="E126" s="26">
        <v>45576</v>
      </c>
      <c r="F126" s="26">
        <v>45925</v>
      </c>
      <c r="G126" s="26">
        <v>45926</v>
      </c>
      <c r="H126" s="27">
        <v>46203</v>
      </c>
      <c r="P126" s="42"/>
      <c r="R126" s="42"/>
    </row>
    <row r="127" spans="1:14402" ht="15" x14ac:dyDescent="0.2">
      <c r="A127" s="23" t="s">
        <v>13</v>
      </c>
      <c r="B127" s="23" t="s">
        <v>13</v>
      </c>
      <c r="C127" s="24" t="s">
        <v>164</v>
      </c>
      <c r="D127" s="36" t="s">
        <v>24</v>
      </c>
      <c r="E127" s="26">
        <v>45589</v>
      </c>
      <c r="F127" s="26">
        <v>45930</v>
      </c>
      <c r="G127" s="26">
        <v>45931</v>
      </c>
      <c r="H127" s="27">
        <v>46295</v>
      </c>
    </row>
    <row r="128" spans="1:14402" ht="15" x14ac:dyDescent="0.2">
      <c r="A128" s="23" t="s">
        <v>13</v>
      </c>
      <c r="B128" s="23" t="s">
        <v>13</v>
      </c>
      <c r="C128" s="24" t="s">
        <v>165</v>
      </c>
      <c r="D128" s="36" t="s">
        <v>126</v>
      </c>
      <c r="E128" s="26">
        <v>45474</v>
      </c>
      <c r="F128" s="26">
        <v>45838</v>
      </c>
      <c r="G128" s="26">
        <v>45839</v>
      </c>
      <c r="H128" s="27">
        <v>46203</v>
      </c>
    </row>
    <row r="129" spans="1:14402" ht="15" x14ac:dyDescent="0.2">
      <c r="A129" s="23" t="s">
        <v>13</v>
      </c>
      <c r="B129" s="23" t="s">
        <v>13</v>
      </c>
      <c r="C129" s="24" t="s">
        <v>166</v>
      </c>
      <c r="D129" s="25" t="s">
        <v>13</v>
      </c>
      <c r="E129" s="26">
        <v>45475</v>
      </c>
      <c r="F129" s="26">
        <v>45844</v>
      </c>
      <c r="G129" s="26">
        <v>45845</v>
      </c>
      <c r="H129" s="27">
        <v>46203</v>
      </c>
      <c r="N129" s="42"/>
      <c r="O129" s="42"/>
    </row>
    <row r="130" spans="1:14402" ht="15" x14ac:dyDescent="0.2">
      <c r="A130" s="23" t="s">
        <v>13</v>
      </c>
      <c r="B130" s="23" t="s">
        <v>13</v>
      </c>
      <c r="C130" s="24" t="s">
        <v>167</v>
      </c>
      <c r="D130" s="25" t="s">
        <v>13</v>
      </c>
      <c r="E130" s="26">
        <v>45474</v>
      </c>
      <c r="F130" s="26">
        <v>45838</v>
      </c>
      <c r="G130" s="26">
        <v>45839</v>
      </c>
      <c r="H130" s="27">
        <v>46203</v>
      </c>
    </row>
    <row r="131" spans="1:14402" ht="15" x14ac:dyDescent="0.2">
      <c r="A131" s="23" t="s">
        <v>13</v>
      </c>
      <c r="B131" s="23" t="s">
        <v>13</v>
      </c>
      <c r="C131" s="24" t="s">
        <v>168</v>
      </c>
      <c r="D131" s="25" t="s">
        <v>13</v>
      </c>
      <c r="E131" s="26">
        <v>45301</v>
      </c>
      <c r="F131" s="26">
        <v>45838</v>
      </c>
      <c r="G131" s="68">
        <v>45985</v>
      </c>
      <c r="H131" s="69">
        <v>46203</v>
      </c>
      <c r="L131" s="42"/>
      <c r="M131" s="42"/>
    </row>
    <row r="132" spans="1:14402" ht="15" x14ac:dyDescent="0.2">
      <c r="A132" s="23" t="s">
        <v>13</v>
      </c>
      <c r="B132" s="23" t="s">
        <v>13</v>
      </c>
      <c r="C132" s="24" t="s">
        <v>169</v>
      </c>
      <c r="D132" s="25" t="s">
        <v>13</v>
      </c>
      <c r="E132" s="26">
        <v>45561</v>
      </c>
      <c r="F132" s="26">
        <v>45838</v>
      </c>
      <c r="G132" s="65" t="s">
        <v>13</v>
      </c>
      <c r="H132" s="66" t="s">
        <v>13</v>
      </c>
    </row>
    <row r="133" spans="1:14402" ht="15" x14ac:dyDescent="0.2">
      <c r="A133" s="23" t="s">
        <v>13</v>
      </c>
      <c r="B133" s="23" t="s">
        <v>13</v>
      </c>
      <c r="C133" s="24" t="s">
        <v>170</v>
      </c>
      <c r="D133" s="25" t="s">
        <v>13</v>
      </c>
      <c r="E133" s="26">
        <v>45503</v>
      </c>
      <c r="F133" s="26">
        <v>45838</v>
      </c>
      <c r="G133" s="65" t="s">
        <v>13</v>
      </c>
      <c r="H133" s="66" t="s">
        <v>13</v>
      </c>
    </row>
    <row r="134" spans="1:14402" ht="15" x14ac:dyDescent="0.2">
      <c r="A134" s="23" t="s">
        <v>13</v>
      </c>
      <c r="B134" s="23" t="s">
        <v>13</v>
      </c>
      <c r="C134" s="24" t="s">
        <v>171</v>
      </c>
      <c r="D134" s="25" t="s">
        <v>13</v>
      </c>
      <c r="E134" s="26">
        <v>45509</v>
      </c>
      <c r="F134" s="26">
        <v>45840</v>
      </c>
      <c r="G134" s="26">
        <v>45841</v>
      </c>
      <c r="H134" s="27">
        <v>46203</v>
      </c>
    </row>
    <row r="135" spans="1:14402" ht="15" x14ac:dyDescent="0.2">
      <c r="A135" s="23" t="s">
        <v>13</v>
      </c>
      <c r="B135" s="23" t="s">
        <v>13</v>
      </c>
      <c r="C135" s="24" t="s">
        <v>172</v>
      </c>
      <c r="D135" s="25" t="s">
        <v>13</v>
      </c>
      <c r="E135" s="26">
        <v>45474</v>
      </c>
      <c r="F135" s="26">
        <v>45847</v>
      </c>
      <c r="G135" s="26">
        <v>45848</v>
      </c>
      <c r="H135" s="27">
        <v>46203</v>
      </c>
    </row>
    <row r="136" spans="1:14402" ht="15" x14ac:dyDescent="0.2">
      <c r="A136" s="23" t="s">
        <v>13</v>
      </c>
      <c r="B136" s="23" t="s">
        <v>13</v>
      </c>
      <c r="C136" s="24" t="s">
        <v>173</v>
      </c>
      <c r="D136" s="25" t="s">
        <v>13</v>
      </c>
      <c r="E136" s="26">
        <v>45741</v>
      </c>
      <c r="F136" s="26">
        <v>45838</v>
      </c>
      <c r="G136" s="26">
        <v>45839</v>
      </c>
      <c r="H136" s="27">
        <v>46203</v>
      </c>
    </row>
    <row r="137" spans="1:14402" ht="15" x14ac:dyDescent="0.2">
      <c r="A137" s="23" t="s">
        <v>13</v>
      </c>
      <c r="B137" s="23" t="s">
        <v>13</v>
      </c>
      <c r="C137" s="24" t="s">
        <v>174</v>
      </c>
      <c r="D137" s="25" t="s">
        <v>13</v>
      </c>
      <c r="E137" s="26">
        <v>45513</v>
      </c>
      <c r="F137" s="26">
        <v>45855</v>
      </c>
      <c r="G137" s="26">
        <v>45856</v>
      </c>
      <c r="H137" s="27">
        <v>46203</v>
      </c>
    </row>
    <row r="138" spans="1:14402" ht="15" x14ac:dyDescent="0.2">
      <c r="A138" s="23" t="s">
        <v>13</v>
      </c>
      <c r="B138" s="23" t="s">
        <v>13</v>
      </c>
      <c r="C138" s="24" t="s">
        <v>175</v>
      </c>
      <c r="D138" s="25" t="s">
        <v>13</v>
      </c>
      <c r="E138" s="26">
        <v>45474</v>
      </c>
      <c r="F138" s="26">
        <v>45838</v>
      </c>
      <c r="G138" s="26">
        <v>45839</v>
      </c>
      <c r="H138" s="27">
        <v>46203</v>
      </c>
    </row>
    <row r="139" spans="1:14402" ht="15" x14ac:dyDescent="0.2">
      <c r="A139" s="23" t="s">
        <v>13</v>
      </c>
      <c r="B139" s="23" t="s">
        <v>13</v>
      </c>
      <c r="C139" s="24" t="s">
        <v>176</v>
      </c>
      <c r="D139" s="25" t="s">
        <v>13</v>
      </c>
      <c r="E139" s="26">
        <v>45474</v>
      </c>
      <c r="F139" s="26">
        <v>45838</v>
      </c>
      <c r="G139" s="26">
        <v>45839</v>
      </c>
      <c r="H139" s="27">
        <v>46203</v>
      </c>
    </row>
    <row r="140" spans="1:14402" ht="15" x14ac:dyDescent="0.2">
      <c r="A140" s="23" t="s">
        <v>13</v>
      </c>
      <c r="B140" s="23" t="s">
        <v>13</v>
      </c>
      <c r="C140" s="24" t="s">
        <v>177</v>
      </c>
      <c r="D140" s="25" t="s">
        <v>13</v>
      </c>
      <c r="E140" s="26">
        <v>45474</v>
      </c>
      <c r="F140" s="26">
        <v>45838</v>
      </c>
      <c r="G140" s="26">
        <v>45839</v>
      </c>
      <c r="H140" s="27">
        <v>46203</v>
      </c>
    </row>
    <row r="141" spans="1:14402" ht="15" x14ac:dyDescent="0.2">
      <c r="A141" s="23" t="s">
        <v>13</v>
      </c>
      <c r="B141" s="23" t="s">
        <v>13</v>
      </c>
      <c r="C141" s="24" t="s">
        <v>178</v>
      </c>
      <c r="D141" s="25" t="s">
        <v>13</v>
      </c>
      <c r="E141" s="26">
        <v>45516</v>
      </c>
      <c r="F141" s="26">
        <v>45873</v>
      </c>
      <c r="G141" s="26">
        <v>45874</v>
      </c>
      <c r="H141" s="27">
        <v>46203</v>
      </c>
    </row>
    <row r="142" spans="1:14402" ht="15" x14ac:dyDescent="0.2">
      <c r="A142" s="23" t="s">
        <v>13</v>
      </c>
      <c r="B142" s="23" t="s">
        <v>13</v>
      </c>
      <c r="C142" s="24" t="s">
        <v>179</v>
      </c>
      <c r="D142" s="25" t="s">
        <v>13</v>
      </c>
      <c r="E142" s="26">
        <v>45510</v>
      </c>
      <c r="F142" s="26">
        <v>45862</v>
      </c>
      <c r="G142" s="26">
        <v>45863</v>
      </c>
      <c r="H142" s="27">
        <v>46203</v>
      </c>
    </row>
    <row r="143" spans="1:14402" ht="15" x14ac:dyDescent="0.2">
      <c r="A143" s="23" t="s">
        <v>13</v>
      </c>
      <c r="B143" s="23" t="s">
        <v>13</v>
      </c>
      <c r="C143" s="24" t="s">
        <v>180</v>
      </c>
      <c r="D143" s="25" t="s">
        <v>13</v>
      </c>
      <c r="E143" s="26">
        <v>45474</v>
      </c>
      <c r="F143" s="26">
        <v>45838</v>
      </c>
      <c r="G143" s="26">
        <v>45839</v>
      </c>
      <c r="H143" s="27">
        <v>46203</v>
      </c>
      <c r="Q143" s="42"/>
    </row>
    <row r="144" spans="1:14402" ht="15" x14ac:dyDescent="0.2">
      <c r="A144" s="23" t="s">
        <v>13</v>
      </c>
      <c r="B144" s="23" t="s">
        <v>13</v>
      </c>
      <c r="C144" s="24" t="s">
        <v>181</v>
      </c>
      <c r="D144" s="25" t="s">
        <v>13</v>
      </c>
      <c r="E144" s="26">
        <v>45475</v>
      </c>
      <c r="F144" s="26">
        <v>45838</v>
      </c>
      <c r="G144" s="65" t="s">
        <v>13</v>
      </c>
      <c r="H144" s="66" t="s">
        <v>13</v>
      </c>
      <c r="I144" s="42"/>
      <c r="J144" s="42"/>
      <c r="K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c r="CT144" s="42"/>
      <c r="CU144" s="42"/>
      <c r="CV144" s="42"/>
      <c r="CW144" s="42"/>
      <c r="CX144" s="42"/>
      <c r="CY144" s="42"/>
      <c r="CZ144" s="42"/>
      <c r="DA144" s="42"/>
      <c r="DB144" s="42"/>
      <c r="DC144" s="42"/>
      <c r="DD144" s="42"/>
      <c r="DE144" s="42"/>
      <c r="DF144" s="42"/>
      <c r="DG144" s="42"/>
      <c r="DH144" s="42"/>
      <c r="DI144" s="42"/>
      <c r="DJ144" s="42"/>
      <c r="DK144" s="42"/>
      <c r="DL144" s="42"/>
      <c r="DM144" s="42"/>
      <c r="DN144" s="42"/>
      <c r="DO144" s="42"/>
      <c r="DP144" s="42"/>
      <c r="DQ144" s="42"/>
      <c r="DR144" s="42"/>
      <c r="DS144" s="42"/>
      <c r="DT144" s="42"/>
      <c r="DU144" s="42"/>
      <c r="DV144" s="42"/>
      <c r="DW144" s="42"/>
      <c r="DX144" s="42"/>
      <c r="DY144" s="42"/>
      <c r="DZ144" s="42"/>
      <c r="EA144" s="42"/>
      <c r="EB144" s="42"/>
      <c r="EC144" s="42"/>
      <c r="ED144" s="42"/>
      <c r="EE144" s="42"/>
      <c r="EF144" s="42"/>
      <c r="EG144" s="42"/>
      <c r="EH144" s="42"/>
      <c r="EI144" s="42"/>
      <c r="EJ144" s="42"/>
      <c r="EK144" s="42"/>
      <c r="EL144" s="42"/>
      <c r="EM144" s="42"/>
      <c r="EN144" s="42"/>
      <c r="EO144" s="42"/>
      <c r="EP144" s="42"/>
      <c r="EQ144" s="42"/>
      <c r="ER144" s="42"/>
      <c r="ES144" s="42"/>
      <c r="ET144" s="42"/>
      <c r="EU144" s="42"/>
      <c r="EV144" s="42"/>
      <c r="EW144" s="42"/>
      <c r="EX144" s="42"/>
      <c r="EY144" s="42"/>
      <c r="EZ144" s="42"/>
      <c r="FA144" s="42"/>
      <c r="FB144" s="42"/>
      <c r="FC144" s="42"/>
      <c r="FD144" s="42"/>
      <c r="FE144" s="42"/>
      <c r="FF144" s="42"/>
      <c r="FG144" s="42"/>
      <c r="FH144" s="42"/>
      <c r="FI144" s="42"/>
      <c r="FJ144" s="42"/>
      <c r="FK144" s="42"/>
      <c r="FL144" s="42"/>
      <c r="FM144" s="42"/>
      <c r="FN144" s="42"/>
      <c r="FO144" s="42"/>
      <c r="FP144" s="42"/>
      <c r="FQ144" s="42"/>
      <c r="FR144" s="42"/>
      <c r="FS144" s="42"/>
      <c r="FT144" s="42"/>
      <c r="FU144" s="42"/>
      <c r="FV144" s="42"/>
      <c r="FW144" s="42"/>
      <c r="FX144" s="42"/>
      <c r="FY144" s="42"/>
      <c r="FZ144" s="42"/>
      <c r="GA144" s="42"/>
      <c r="GB144" s="42"/>
      <c r="GC144" s="42"/>
      <c r="GD144" s="42"/>
      <c r="GE144" s="42"/>
      <c r="GF144" s="42"/>
      <c r="GG144" s="42"/>
      <c r="GH144" s="42"/>
      <c r="GI144" s="42"/>
      <c r="GJ144" s="42"/>
      <c r="GK144" s="42"/>
      <c r="GL144" s="42"/>
      <c r="GM144" s="42"/>
      <c r="GN144" s="42"/>
      <c r="GO144" s="42"/>
      <c r="GP144" s="42"/>
      <c r="GQ144" s="42"/>
      <c r="GR144" s="42"/>
      <c r="GS144" s="42"/>
      <c r="GT144" s="42"/>
      <c r="GU144" s="42"/>
      <c r="GV144" s="42"/>
      <c r="GW144" s="42"/>
      <c r="GX144" s="42"/>
      <c r="GY144" s="42"/>
      <c r="GZ144" s="42"/>
      <c r="HA144" s="42"/>
      <c r="HB144" s="42"/>
      <c r="HC144" s="42"/>
      <c r="HD144" s="42"/>
      <c r="HE144" s="42"/>
      <c r="HF144" s="42"/>
      <c r="HG144" s="42"/>
      <c r="HH144" s="42"/>
      <c r="HI144" s="42"/>
      <c r="HJ144" s="42"/>
      <c r="HK144" s="42"/>
      <c r="HL144" s="42"/>
      <c r="HM144" s="42"/>
      <c r="HN144" s="42"/>
      <c r="HO144" s="42"/>
      <c r="HP144" s="42"/>
      <c r="HQ144" s="42"/>
      <c r="HR144" s="42"/>
      <c r="HS144" s="42"/>
      <c r="HT144" s="42"/>
      <c r="HU144" s="42"/>
      <c r="HV144" s="42"/>
      <c r="HW144" s="42"/>
      <c r="HX144" s="42"/>
      <c r="HY144" s="42"/>
      <c r="HZ144" s="42"/>
      <c r="IA144" s="42"/>
      <c r="IB144" s="42"/>
      <c r="IC144" s="42"/>
      <c r="ID144" s="42"/>
      <c r="IE144" s="42"/>
      <c r="IF144" s="42"/>
      <c r="IG144" s="42"/>
      <c r="IH144" s="42"/>
      <c r="II144" s="42"/>
      <c r="IJ144" s="42"/>
      <c r="IK144" s="42"/>
      <c r="IL144" s="42"/>
      <c r="IM144" s="42"/>
      <c r="IN144" s="42"/>
      <c r="IO144" s="42"/>
      <c r="IP144" s="42"/>
      <c r="IQ144" s="42"/>
      <c r="IR144" s="42"/>
      <c r="IS144" s="42"/>
      <c r="IT144" s="42"/>
      <c r="IU144" s="42"/>
      <c r="IV144" s="42"/>
      <c r="IW144" s="42"/>
      <c r="IX144" s="42"/>
      <c r="IY144" s="42"/>
      <c r="IZ144" s="42"/>
      <c r="JA144" s="42"/>
      <c r="JB144" s="42"/>
      <c r="JC144" s="42"/>
      <c r="JD144" s="42"/>
      <c r="JE144" s="42"/>
      <c r="JF144" s="42"/>
      <c r="JG144" s="42"/>
      <c r="JH144" s="42"/>
      <c r="JI144" s="42"/>
      <c r="JJ144" s="42"/>
      <c r="JK144" s="42"/>
      <c r="JL144" s="42"/>
      <c r="JM144" s="42"/>
      <c r="JN144" s="42"/>
      <c r="JO144" s="42"/>
      <c r="JP144" s="42"/>
      <c r="JQ144" s="42"/>
      <c r="JR144" s="42"/>
      <c r="JS144" s="42"/>
      <c r="JT144" s="42"/>
      <c r="JU144" s="42"/>
      <c r="JV144" s="42"/>
      <c r="JW144" s="42"/>
      <c r="JX144" s="42"/>
      <c r="JY144" s="42"/>
      <c r="JZ144" s="42"/>
      <c r="KA144" s="42"/>
      <c r="KB144" s="42"/>
      <c r="KC144" s="42"/>
      <c r="KD144" s="42"/>
      <c r="KE144" s="42"/>
      <c r="KF144" s="42"/>
      <c r="KG144" s="42"/>
      <c r="KH144" s="42"/>
      <c r="KI144" s="42"/>
      <c r="KJ144" s="42"/>
      <c r="KK144" s="42"/>
      <c r="KL144" s="42"/>
      <c r="KM144" s="42"/>
      <c r="KN144" s="42"/>
      <c r="KO144" s="42"/>
      <c r="KP144" s="42"/>
      <c r="KQ144" s="42"/>
      <c r="KR144" s="42"/>
      <c r="KS144" s="42"/>
      <c r="KT144" s="42"/>
      <c r="KU144" s="42"/>
      <c r="KV144" s="42"/>
      <c r="KW144" s="42"/>
      <c r="KX144" s="42"/>
      <c r="KY144" s="42"/>
      <c r="KZ144" s="42"/>
      <c r="LA144" s="42"/>
      <c r="LB144" s="42"/>
      <c r="LC144" s="42"/>
      <c r="LD144" s="42"/>
      <c r="LE144" s="42"/>
      <c r="LF144" s="42"/>
      <c r="LG144" s="42"/>
      <c r="LH144" s="42"/>
      <c r="LI144" s="42"/>
      <c r="LJ144" s="42"/>
      <c r="LK144" s="42"/>
      <c r="LL144" s="42"/>
      <c r="LM144" s="42"/>
      <c r="LN144" s="42"/>
      <c r="LO144" s="42"/>
      <c r="LP144" s="42"/>
      <c r="LQ144" s="42"/>
      <c r="LR144" s="42"/>
      <c r="LS144" s="42"/>
      <c r="LT144" s="42"/>
      <c r="LU144" s="42"/>
      <c r="LV144" s="42"/>
      <c r="LW144" s="42"/>
      <c r="LX144" s="42"/>
      <c r="LY144" s="42"/>
      <c r="LZ144" s="42"/>
      <c r="MA144" s="42"/>
      <c r="MB144" s="42"/>
      <c r="MC144" s="42"/>
      <c r="MD144" s="42"/>
      <c r="ME144" s="42"/>
      <c r="MF144" s="42"/>
      <c r="MG144" s="42"/>
      <c r="MH144" s="42"/>
      <c r="MI144" s="42"/>
      <c r="MJ144" s="42"/>
      <c r="MK144" s="42"/>
      <c r="ML144" s="42"/>
      <c r="MM144" s="42"/>
      <c r="MN144" s="42"/>
      <c r="MO144" s="42"/>
      <c r="MP144" s="42"/>
      <c r="MQ144" s="42"/>
      <c r="MR144" s="42"/>
      <c r="MS144" s="42"/>
      <c r="MT144" s="42"/>
      <c r="MU144" s="42"/>
      <c r="MV144" s="42"/>
      <c r="MW144" s="42"/>
      <c r="MX144" s="42"/>
      <c r="MY144" s="42"/>
      <c r="MZ144" s="42"/>
      <c r="NA144" s="42"/>
      <c r="NB144" s="42"/>
      <c r="NC144" s="42"/>
      <c r="ND144" s="42"/>
      <c r="NE144" s="42"/>
      <c r="NF144" s="42"/>
      <c r="NG144" s="42"/>
      <c r="NH144" s="42"/>
      <c r="NI144" s="42"/>
      <c r="NJ144" s="42"/>
      <c r="NK144" s="42"/>
      <c r="NL144" s="42"/>
      <c r="NM144" s="42"/>
      <c r="NN144" s="42"/>
      <c r="NO144" s="42"/>
      <c r="NP144" s="42"/>
      <c r="NQ144" s="42"/>
      <c r="NR144" s="42"/>
      <c r="NS144" s="42"/>
      <c r="NT144" s="42"/>
      <c r="NU144" s="42"/>
      <c r="NV144" s="42"/>
      <c r="NW144" s="42"/>
      <c r="NX144" s="42"/>
      <c r="NY144" s="42"/>
      <c r="NZ144" s="42"/>
      <c r="OA144" s="42"/>
      <c r="OB144" s="42"/>
      <c r="OC144" s="42"/>
      <c r="OD144" s="42"/>
      <c r="OE144" s="42"/>
      <c r="OF144" s="42"/>
      <c r="OG144" s="42"/>
      <c r="OH144" s="42"/>
      <c r="OI144" s="42"/>
      <c r="OJ144" s="42"/>
      <c r="OK144" s="42"/>
      <c r="OL144" s="42"/>
      <c r="OM144" s="42"/>
      <c r="ON144" s="42"/>
      <c r="OO144" s="42"/>
      <c r="OP144" s="42"/>
      <c r="OQ144" s="42"/>
      <c r="OR144" s="42"/>
      <c r="OS144" s="42"/>
      <c r="OT144" s="42"/>
      <c r="OU144" s="42"/>
      <c r="OV144" s="42"/>
      <c r="OW144" s="42"/>
      <c r="OX144" s="42"/>
      <c r="OY144" s="42"/>
      <c r="OZ144" s="42"/>
      <c r="PA144" s="42"/>
      <c r="PB144" s="42"/>
      <c r="PC144" s="42"/>
      <c r="PD144" s="42"/>
      <c r="PE144" s="42"/>
      <c r="PF144" s="42"/>
      <c r="PG144" s="42"/>
      <c r="PH144" s="42"/>
      <c r="PI144" s="42"/>
      <c r="PJ144" s="42"/>
      <c r="PK144" s="42"/>
      <c r="PL144" s="42"/>
      <c r="PM144" s="42"/>
      <c r="PN144" s="42"/>
      <c r="PO144" s="42"/>
      <c r="PP144" s="42"/>
      <c r="PQ144" s="42"/>
      <c r="PR144" s="42"/>
      <c r="PS144" s="42"/>
      <c r="PT144" s="42"/>
      <c r="PU144" s="42"/>
      <c r="PV144" s="42"/>
      <c r="PW144" s="42"/>
      <c r="PX144" s="42"/>
      <c r="PY144" s="42"/>
      <c r="PZ144" s="42"/>
      <c r="QA144" s="42"/>
      <c r="QB144" s="42"/>
      <c r="QC144" s="42"/>
      <c r="QD144" s="42"/>
      <c r="QE144" s="42"/>
      <c r="QF144" s="42"/>
      <c r="QG144" s="42"/>
      <c r="QH144" s="42"/>
      <c r="QI144" s="42"/>
      <c r="QJ144" s="42"/>
      <c r="QK144" s="42"/>
      <c r="QL144" s="42"/>
      <c r="QM144" s="42"/>
      <c r="QN144" s="42"/>
      <c r="QO144" s="42"/>
      <c r="QP144" s="42"/>
      <c r="QQ144" s="42"/>
      <c r="QR144" s="42"/>
      <c r="QS144" s="42"/>
      <c r="QT144" s="42"/>
      <c r="QU144" s="42"/>
      <c r="QV144" s="42"/>
      <c r="QW144" s="42"/>
      <c r="QX144" s="42"/>
      <c r="QY144" s="42"/>
      <c r="QZ144" s="42"/>
      <c r="RA144" s="42"/>
      <c r="RB144" s="42"/>
      <c r="RC144" s="42"/>
      <c r="RD144" s="42"/>
      <c r="RE144" s="42"/>
      <c r="RF144" s="42"/>
      <c r="RG144" s="42"/>
      <c r="RH144" s="42"/>
      <c r="RI144" s="42"/>
      <c r="RJ144" s="42"/>
      <c r="RK144" s="42"/>
      <c r="RL144" s="42"/>
      <c r="RM144" s="42"/>
      <c r="RN144" s="42"/>
      <c r="RO144" s="42"/>
      <c r="RP144" s="42"/>
      <c r="RQ144" s="42"/>
      <c r="RR144" s="42"/>
      <c r="RS144" s="42"/>
      <c r="RT144" s="42"/>
      <c r="RU144" s="42"/>
      <c r="RV144" s="42"/>
      <c r="RW144" s="42"/>
      <c r="RX144" s="42"/>
      <c r="RY144" s="42"/>
      <c r="RZ144" s="42"/>
      <c r="SA144" s="42"/>
      <c r="SB144" s="42"/>
      <c r="SC144" s="42"/>
      <c r="SD144" s="42"/>
      <c r="SE144" s="42"/>
      <c r="SF144" s="42"/>
      <c r="SG144" s="42"/>
      <c r="SH144" s="42"/>
      <c r="SI144" s="42"/>
      <c r="SJ144" s="42"/>
      <c r="SK144" s="42"/>
      <c r="SL144" s="42"/>
      <c r="SM144" s="42"/>
      <c r="SN144" s="42"/>
      <c r="SO144" s="42"/>
      <c r="SP144" s="42"/>
      <c r="SQ144" s="42"/>
      <c r="SR144" s="42"/>
      <c r="SS144" s="42"/>
      <c r="ST144" s="42"/>
      <c r="SU144" s="42"/>
      <c r="SV144" s="42"/>
      <c r="SW144" s="42"/>
      <c r="SX144" s="42"/>
      <c r="SY144" s="42"/>
      <c r="SZ144" s="42"/>
      <c r="TA144" s="42"/>
      <c r="TB144" s="42"/>
      <c r="TC144" s="42"/>
      <c r="TD144" s="42"/>
      <c r="TE144" s="42"/>
      <c r="TF144" s="42"/>
      <c r="TG144" s="42"/>
      <c r="TH144" s="42"/>
      <c r="TI144" s="42"/>
      <c r="TJ144" s="42"/>
      <c r="TK144" s="42"/>
      <c r="TL144" s="42"/>
      <c r="TM144" s="42"/>
      <c r="TN144" s="42"/>
      <c r="TO144" s="42"/>
      <c r="TP144" s="42"/>
      <c r="TQ144" s="42"/>
      <c r="TR144" s="42"/>
      <c r="TS144" s="42"/>
      <c r="TT144" s="42"/>
      <c r="TU144" s="42"/>
      <c r="TV144" s="42"/>
      <c r="TW144" s="42"/>
      <c r="TX144" s="42"/>
      <c r="TY144" s="42"/>
      <c r="TZ144" s="42"/>
      <c r="UA144" s="42"/>
      <c r="UB144" s="42"/>
      <c r="UC144" s="42"/>
      <c r="UD144" s="42"/>
      <c r="UE144" s="42"/>
      <c r="UF144" s="42"/>
      <c r="UG144" s="42"/>
      <c r="UH144" s="42"/>
      <c r="UI144" s="42"/>
      <c r="UJ144" s="42"/>
      <c r="UK144" s="42"/>
      <c r="UL144" s="42"/>
      <c r="UM144" s="42"/>
      <c r="UN144" s="42"/>
      <c r="UO144" s="42"/>
      <c r="UP144" s="42"/>
      <c r="UQ144" s="42"/>
      <c r="UR144" s="42"/>
      <c r="US144" s="42"/>
      <c r="UT144" s="42"/>
      <c r="UU144" s="42"/>
      <c r="UV144" s="42"/>
      <c r="UW144" s="42"/>
      <c r="UX144" s="42"/>
      <c r="UY144" s="42"/>
      <c r="UZ144" s="42"/>
      <c r="VA144" s="42"/>
      <c r="VB144" s="42"/>
      <c r="VC144" s="42"/>
      <c r="VD144" s="42"/>
      <c r="VE144" s="42"/>
      <c r="VF144" s="42"/>
      <c r="VG144" s="42"/>
      <c r="VH144" s="42"/>
      <c r="VI144" s="42"/>
      <c r="VJ144" s="42"/>
      <c r="VK144" s="42"/>
      <c r="VL144" s="42"/>
      <c r="VM144" s="42"/>
      <c r="VN144" s="42"/>
      <c r="VO144" s="42"/>
      <c r="VP144" s="42"/>
      <c r="VQ144" s="42"/>
      <c r="VR144" s="42"/>
      <c r="VS144" s="42"/>
      <c r="VT144" s="42"/>
      <c r="VU144" s="42"/>
      <c r="VV144" s="42"/>
      <c r="VW144" s="42"/>
      <c r="VX144" s="42"/>
      <c r="VY144" s="42"/>
      <c r="VZ144" s="42"/>
      <c r="WA144" s="42"/>
      <c r="WB144" s="42"/>
      <c r="WC144" s="42"/>
      <c r="WD144" s="42"/>
      <c r="WE144" s="42"/>
      <c r="WF144" s="42"/>
      <c r="WG144" s="42"/>
      <c r="WH144" s="42"/>
      <c r="WI144" s="42"/>
      <c r="WJ144" s="42"/>
      <c r="WK144" s="42"/>
      <c r="WL144" s="42"/>
      <c r="WM144" s="42"/>
      <c r="WN144" s="42"/>
      <c r="WO144" s="42"/>
      <c r="WP144" s="42"/>
      <c r="WQ144" s="42"/>
      <c r="WR144" s="42"/>
      <c r="WS144" s="42"/>
      <c r="WT144" s="42"/>
      <c r="WU144" s="42"/>
      <c r="WV144" s="42"/>
      <c r="WW144" s="42"/>
      <c r="WX144" s="42"/>
      <c r="WY144" s="42"/>
      <c r="WZ144" s="42"/>
      <c r="XA144" s="42"/>
      <c r="XB144" s="42"/>
      <c r="XC144" s="42"/>
      <c r="XD144" s="42"/>
      <c r="XE144" s="42"/>
      <c r="XF144" s="42"/>
      <c r="XG144" s="42"/>
      <c r="XH144" s="42"/>
      <c r="XI144" s="42"/>
      <c r="XJ144" s="42"/>
      <c r="XK144" s="42"/>
      <c r="XL144" s="42"/>
      <c r="XM144" s="42"/>
      <c r="XN144" s="42"/>
      <c r="XO144" s="42"/>
      <c r="XP144" s="42"/>
      <c r="XQ144" s="42"/>
      <c r="XR144" s="42"/>
      <c r="XS144" s="42"/>
      <c r="XT144" s="42"/>
      <c r="XU144" s="42"/>
      <c r="XV144" s="42"/>
      <c r="XW144" s="42"/>
      <c r="XX144" s="42"/>
      <c r="XY144" s="42"/>
      <c r="XZ144" s="42"/>
      <c r="YA144" s="42"/>
      <c r="YB144" s="42"/>
      <c r="YC144" s="42"/>
      <c r="YD144" s="42"/>
      <c r="YE144" s="42"/>
      <c r="YF144" s="42"/>
      <c r="YG144" s="42"/>
      <c r="YH144" s="42"/>
      <c r="YI144" s="42"/>
      <c r="YJ144" s="42"/>
      <c r="YK144" s="42"/>
      <c r="YL144" s="42"/>
      <c r="YM144" s="42"/>
      <c r="YN144" s="42"/>
      <c r="YO144" s="42"/>
      <c r="YP144" s="42"/>
      <c r="YQ144" s="42"/>
      <c r="YR144" s="42"/>
      <c r="YS144" s="42"/>
      <c r="YT144" s="42"/>
      <c r="YU144" s="42"/>
      <c r="YV144" s="42"/>
      <c r="YW144" s="42"/>
      <c r="YX144" s="42"/>
      <c r="YY144" s="42"/>
      <c r="YZ144" s="42"/>
      <c r="ZA144" s="42"/>
      <c r="ZB144" s="42"/>
      <c r="ZC144" s="42"/>
      <c r="ZD144" s="42"/>
      <c r="ZE144" s="42"/>
      <c r="ZF144" s="42"/>
      <c r="ZG144" s="42"/>
      <c r="ZH144" s="42"/>
      <c r="ZI144" s="42"/>
      <c r="ZJ144" s="42"/>
      <c r="ZK144" s="42"/>
      <c r="ZL144" s="42"/>
      <c r="ZM144" s="42"/>
      <c r="ZN144" s="42"/>
      <c r="ZO144" s="42"/>
      <c r="ZP144" s="42"/>
      <c r="ZQ144" s="42"/>
      <c r="ZR144" s="42"/>
      <c r="ZS144" s="42"/>
      <c r="ZT144" s="42"/>
      <c r="ZU144" s="42"/>
      <c r="ZV144" s="42"/>
      <c r="ZW144" s="42"/>
      <c r="ZX144" s="42"/>
      <c r="ZY144" s="42"/>
      <c r="ZZ144" s="42"/>
      <c r="AAA144" s="42"/>
      <c r="AAB144" s="42"/>
      <c r="AAC144" s="42"/>
      <c r="AAD144" s="42"/>
      <c r="AAE144" s="42"/>
      <c r="AAF144" s="42"/>
      <c r="AAG144" s="42"/>
      <c r="AAH144" s="42"/>
      <c r="AAI144" s="42"/>
      <c r="AAJ144" s="42"/>
      <c r="AAK144" s="42"/>
      <c r="AAL144" s="42"/>
      <c r="AAM144" s="42"/>
      <c r="AAN144" s="42"/>
      <c r="AAO144" s="42"/>
      <c r="AAP144" s="42"/>
      <c r="AAQ144" s="42"/>
      <c r="AAR144" s="42"/>
      <c r="AAS144" s="42"/>
      <c r="AAT144" s="42"/>
      <c r="AAU144" s="42"/>
      <c r="AAV144" s="42"/>
      <c r="AAW144" s="42"/>
      <c r="AAX144" s="42"/>
      <c r="AAY144" s="42"/>
      <c r="AAZ144" s="42"/>
      <c r="ABA144" s="42"/>
      <c r="ABB144" s="42"/>
      <c r="ABC144" s="42"/>
      <c r="ABD144" s="42"/>
      <c r="ABE144" s="42"/>
      <c r="ABF144" s="42"/>
      <c r="ABG144" s="42"/>
      <c r="ABH144" s="42"/>
      <c r="ABI144" s="42"/>
      <c r="ABJ144" s="42"/>
      <c r="ABK144" s="42"/>
      <c r="ABL144" s="42"/>
      <c r="ABM144" s="42"/>
      <c r="ABN144" s="42"/>
      <c r="ABO144" s="42"/>
      <c r="ABP144" s="42"/>
      <c r="ABQ144" s="42"/>
      <c r="ABR144" s="42"/>
      <c r="ABS144" s="42"/>
      <c r="ABT144" s="42"/>
      <c r="ABU144" s="42"/>
      <c r="ABV144" s="42"/>
      <c r="ABW144" s="42"/>
      <c r="ABX144" s="42"/>
      <c r="ABY144" s="42"/>
      <c r="ABZ144" s="42"/>
      <c r="ACA144" s="42"/>
      <c r="ACB144" s="42"/>
      <c r="ACC144" s="42"/>
      <c r="ACD144" s="42"/>
      <c r="ACE144" s="42"/>
      <c r="ACF144" s="42"/>
      <c r="ACG144" s="42"/>
      <c r="ACH144" s="42"/>
      <c r="ACI144" s="42"/>
      <c r="ACJ144" s="42"/>
      <c r="ACK144" s="42"/>
      <c r="ACL144" s="42"/>
      <c r="ACM144" s="42"/>
      <c r="ACN144" s="42"/>
      <c r="ACO144" s="42"/>
      <c r="ACP144" s="42"/>
      <c r="ACQ144" s="42"/>
      <c r="ACR144" s="42"/>
      <c r="ACS144" s="42"/>
      <c r="ACT144" s="42"/>
      <c r="ACU144" s="42"/>
      <c r="ACV144" s="42"/>
      <c r="ACW144" s="42"/>
      <c r="ACX144" s="42"/>
      <c r="ACY144" s="42"/>
      <c r="ACZ144" s="42"/>
      <c r="ADA144" s="42"/>
      <c r="ADB144" s="42"/>
      <c r="ADC144" s="42"/>
      <c r="ADD144" s="42"/>
      <c r="ADE144" s="42"/>
      <c r="ADF144" s="42"/>
      <c r="ADG144" s="42"/>
      <c r="ADH144" s="42"/>
      <c r="ADI144" s="42"/>
      <c r="ADJ144" s="42"/>
      <c r="ADK144" s="42"/>
      <c r="ADL144" s="42"/>
      <c r="ADM144" s="42"/>
      <c r="ADN144" s="42"/>
      <c r="ADO144" s="42"/>
      <c r="ADP144" s="42"/>
      <c r="ADQ144" s="42"/>
      <c r="ADR144" s="42"/>
      <c r="ADS144" s="42"/>
      <c r="ADT144" s="42"/>
      <c r="ADU144" s="42"/>
      <c r="ADV144" s="42"/>
      <c r="ADW144" s="42"/>
      <c r="ADX144" s="42"/>
      <c r="ADY144" s="42"/>
      <c r="ADZ144" s="42"/>
      <c r="AEA144" s="42"/>
      <c r="AEB144" s="42"/>
      <c r="AEC144" s="42"/>
      <c r="AED144" s="42"/>
      <c r="AEE144" s="42"/>
      <c r="AEF144" s="42"/>
      <c r="AEG144" s="42"/>
      <c r="AEH144" s="42"/>
      <c r="AEI144" s="42"/>
      <c r="AEJ144" s="42"/>
      <c r="AEK144" s="42"/>
      <c r="AEL144" s="42"/>
      <c r="AEM144" s="42"/>
      <c r="AEN144" s="42"/>
      <c r="AEO144" s="42"/>
      <c r="AEP144" s="42"/>
      <c r="AEQ144" s="42"/>
      <c r="AER144" s="42"/>
      <c r="AES144" s="42"/>
      <c r="AET144" s="42"/>
      <c r="AEU144" s="42"/>
      <c r="AEV144" s="42"/>
      <c r="AEW144" s="42"/>
      <c r="AEX144" s="42"/>
      <c r="AEY144" s="42"/>
      <c r="AEZ144" s="42"/>
      <c r="AFA144" s="42"/>
      <c r="AFB144" s="42"/>
      <c r="AFC144" s="42"/>
      <c r="AFD144" s="42"/>
      <c r="AFE144" s="42"/>
      <c r="AFF144" s="42"/>
      <c r="AFG144" s="42"/>
      <c r="AFH144" s="42"/>
      <c r="AFI144" s="42"/>
      <c r="AFJ144" s="42"/>
      <c r="AFK144" s="42"/>
      <c r="AFL144" s="42"/>
      <c r="AFM144" s="42"/>
      <c r="AFN144" s="42"/>
      <c r="AFO144" s="42"/>
      <c r="AFP144" s="42"/>
      <c r="AFQ144" s="42"/>
      <c r="AFR144" s="42"/>
      <c r="AFS144" s="42"/>
      <c r="AFT144" s="42"/>
      <c r="AFU144" s="42"/>
      <c r="AFV144" s="42"/>
      <c r="AFW144" s="42"/>
      <c r="AFX144" s="42"/>
      <c r="AFY144" s="42"/>
      <c r="AFZ144" s="42"/>
      <c r="AGA144" s="42"/>
      <c r="AGB144" s="42"/>
      <c r="AGC144" s="42"/>
      <c r="AGD144" s="42"/>
      <c r="AGE144" s="42"/>
      <c r="AGF144" s="42"/>
      <c r="AGG144" s="42"/>
      <c r="AGH144" s="42"/>
      <c r="AGI144" s="42"/>
      <c r="AGJ144" s="42"/>
      <c r="AGK144" s="42"/>
      <c r="AGL144" s="42"/>
      <c r="AGM144" s="42"/>
      <c r="AGN144" s="42"/>
      <c r="AGO144" s="42"/>
      <c r="AGP144" s="42"/>
      <c r="AGQ144" s="42"/>
      <c r="AGR144" s="42"/>
      <c r="AGS144" s="42"/>
      <c r="AGT144" s="42"/>
      <c r="AGU144" s="42"/>
      <c r="AGV144" s="42"/>
      <c r="AGW144" s="42"/>
      <c r="AGX144" s="42"/>
      <c r="AGY144" s="42"/>
      <c r="AGZ144" s="42"/>
      <c r="AHA144" s="42"/>
      <c r="AHB144" s="42"/>
      <c r="AHC144" s="42"/>
      <c r="AHD144" s="42"/>
      <c r="AHE144" s="42"/>
      <c r="AHF144" s="42"/>
      <c r="AHG144" s="42"/>
      <c r="AHH144" s="42"/>
      <c r="AHI144" s="42"/>
      <c r="AHJ144" s="42"/>
      <c r="AHK144" s="42"/>
      <c r="AHL144" s="42"/>
      <c r="AHM144" s="42"/>
      <c r="AHN144" s="42"/>
      <c r="AHO144" s="42"/>
      <c r="AHP144" s="42"/>
      <c r="AHQ144" s="42"/>
      <c r="AHR144" s="42"/>
      <c r="AHS144" s="42"/>
      <c r="AHT144" s="42"/>
      <c r="AHU144" s="42"/>
      <c r="AHV144" s="42"/>
      <c r="AHW144" s="42"/>
      <c r="AHX144" s="42"/>
      <c r="AHY144" s="42"/>
      <c r="AHZ144" s="42"/>
      <c r="AIA144" s="42"/>
      <c r="AIB144" s="42"/>
      <c r="AIC144" s="42"/>
      <c r="AID144" s="42"/>
      <c r="AIE144" s="42"/>
      <c r="AIF144" s="42"/>
      <c r="AIG144" s="42"/>
      <c r="AIH144" s="42"/>
      <c r="AII144" s="42"/>
      <c r="AIJ144" s="42"/>
      <c r="AIK144" s="42"/>
      <c r="AIL144" s="42"/>
      <c r="AIM144" s="42"/>
      <c r="AIN144" s="42"/>
      <c r="AIO144" s="42"/>
      <c r="AIP144" s="42"/>
      <c r="AIQ144" s="42"/>
      <c r="AIR144" s="42"/>
      <c r="AIS144" s="42"/>
      <c r="AIT144" s="42"/>
      <c r="AIU144" s="42"/>
      <c r="AIV144" s="42"/>
      <c r="AIW144" s="42"/>
      <c r="AIX144" s="42"/>
      <c r="AIY144" s="42"/>
      <c r="AIZ144" s="42"/>
      <c r="AJA144" s="42"/>
      <c r="AJB144" s="42"/>
      <c r="AJC144" s="42"/>
      <c r="AJD144" s="42"/>
      <c r="AJE144" s="42"/>
      <c r="AJF144" s="42"/>
      <c r="AJG144" s="42"/>
      <c r="AJH144" s="42"/>
      <c r="AJI144" s="42"/>
      <c r="AJJ144" s="42"/>
      <c r="AJK144" s="42"/>
      <c r="AJL144" s="42"/>
      <c r="AJM144" s="42"/>
      <c r="AJN144" s="42"/>
      <c r="AJO144" s="42"/>
      <c r="AJP144" s="42"/>
      <c r="AJQ144" s="42"/>
      <c r="AJR144" s="42"/>
      <c r="AJS144" s="42"/>
      <c r="AJT144" s="42"/>
      <c r="AJU144" s="42"/>
      <c r="AJV144" s="42"/>
      <c r="AJW144" s="42"/>
      <c r="AJX144" s="42"/>
      <c r="AJY144" s="42"/>
      <c r="AJZ144" s="42"/>
      <c r="AKA144" s="42"/>
      <c r="AKB144" s="42"/>
      <c r="AKC144" s="42"/>
      <c r="AKD144" s="42"/>
      <c r="AKE144" s="42"/>
      <c r="AKF144" s="42"/>
      <c r="AKG144" s="42"/>
      <c r="AKH144" s="42"/>
      <c r="AKI144" s="42"/>
      <c r="AKJ144" s="42"/>
      <c r="AKK144" s="42"/>
      <c r="AKL144" s="42"/>
      <c r="AKM144" s="42"/>
      <c r="AKN144" s="42"/>
      <c r="AKO144" s="42"/>
      <c r="AKP144" s="42"/>
      <c r="AKQ144" s="42"/>
      <c r="AKR144" s="42"/>
      <c r="AKS144" s="42"/>
      <c r="AKT144" s="42"/>
      <c r="AKU144" s="42"/>
      <c r="AKV144" s="42"/>
      <c r="AKW144" s="42"/>
      <c r="AKX144" s="42"/>
      <c r="AKY144" s="42"/>
      <c r="AKZ144" s="42"/>
      <c r="ALA144" s="42"/>
      <c r="ALB144" s="42"/>
      <c r="ALC144" s="42"/>
      <c r="ALD144" s="42"/>
      <c r="ALE144" s="42"/>
      <c r="ALF144" s="42"/>
      <c r="ALG144" s="42"/>
      <c r="ALH144" s="42"/>
      <c r="ALI144" s="42"/>
      <c r="ALJ144" s="42"/>
      <c r="ALK144" s="42"/>
      <c r="ALL144" s="42"/>
      <c r="ALM144" s="42"/>
      <c r="ALN144" s="42"/>
      <c r="ALO144" s="42"/>
      <c r="ALP144" s="42"/>
      <c r="ALQ144" s="42"/>
      <c r="ALR144" s="42"/>
      <c r="ALS144" s="42"/>
      <c r="ALT144" s="42"/>
      <c r="ALU144" s="42"/>
      <c r="ALV144" s="42"/>
      <c r="ALW144" s="42"/>
      <c r="ALX144" s="42"/>
      <c r="ALY144" s="42"/>
      <c r="ALZ144" s="42"/>
      <c r="AMA144" s="42"/>
      <c r="AMB144" s="42"/>
      <c r="AMC144" s="42"/>
      <c r="AMD144" s="42"/>
      <c r="AME144" s="42"/>
      <c r="AMF144" s="42"/>
      <c r="AMG144" s="42"/>
      <c r="AMH144" s="42"/>
      <c r="AMI144" s="42"/>
      <c r="AMJ144" s="42"/>
      <c r="AMK144" s="42"/>
      <c r="AML144" s="42"/>
      <c r="AMM144" s="42"/>
      <c r="AMN144" s="42"/>
      <c r="AMO144" s="42"/>
      <c r="AMP144" s="42"/>
      <c r="AMQ144" s="42"/>
      <c r="AMR144" s="42"/>
      <c r="AMS144" s="42"/>
      <c r="AMT144" s="42"/>
      <c r="AMU144" s="42"/>
      <c r="AMV144" s="42"/>
      <c r="AMW144" s="42"/>
      <c r="AMX144" s="42"/>
      <c r="AMY144" s="42"/>
      <c r="AMZ144" s="42"/>
      <c r="ANA144" s="42"/>
      <c r="ANB144" s="42"/>
      <c r="ANC144" s="42"/>
      <c r="AND144" s="42"/>
      <c r="ANE144" s="42"/>
      <c r="ANF144" s="42"/>
      <c r="ANG144" s="42"/>
      <c r="ANH144" s="42"/>
      <c r="ANI144" s="42"/>
      <c r="ANJ144" s="42"/>
      <c r="ANK144" s="42"/>
      <c r="ANL144" s="42"/>
      <c r="ANM144" s="42"/>
      <c r="ANN144" s="42"/>
      <c r="ANO144" s="42"/>
      <c r="ANP144" s="42"/>
      <c r="ANQ144" s="42"/>
      <c r="ANR144" s="42"/>
      <c r="ANS144" s="42"/>
      <c r="ANT144" s="42"/>
      <c r="ANU144" s="42"/>
      <c r="ANV144" s="42"/>
      <c r="ANW144" s="42"/>
      <c r="ANX144" s="42"/>
      <c r="ANY144" s="42"/>
      <c r="ANZ144" s="42"/>
      <c r="AOA144" s="42"/>
      <c r="AOB144" s="42"/>
      <c r="AOC144" s="42"/>
      <c r="AOD144" s="42"/>
      <c r="AOE144" s="42"/>
      <c r="AOF144" s="42"/>
      <c r="AOG144" s="42"/>
      <c r="AOH144" s="42"/>
      <c r="AOI144" s="42"/>
      <c r="AOJ144" s="42"/>
      <c r="AOK144" s="42"/>
      <c r="AOL144" s="42"/>
      <c r="AOM144" s="42"/>
      <c r="AON144" s="42"/>
      <c r="AOO144" s="42"/>
      <c r="AOP144" s="42"/>
      <c r="AOQ144" s="42"/>
      <c r="AOR144" s="42"/>
      <c r="AOS144" s="42"/>
      <c r="AOT144" s="42"/>
      <c r="AOU144" s="42"/>
      <c r="AOV144" s="42"/>
      <c r="AOW144" s="42"/>
      <c r="AOX144" s="42"/>
      <c r="AOY144" s="42"/>
      <c r="AOZ144" s="42"/>
      <c r="APA144" s="42"/>
      <c r="APB144" s="42"/>
      <c r="APC144" s="42"/>
      <c r="APD144" s="42"/>
      <c r="APE144" s="42"/>
      <c r="APF144" s="42"/>
      <c r="APG144" s="42"/>
      <c r="APH144" s="42"/>
      <c r="API144" s="42"/>
      <c r="APJ144" s="42"/>
      <c r="APK144" s="42"/>
      <c r="APL144" s="42"/>
      <c r="APM144" s="42"/>
      <c r="APN144" s="42"/>
      <c r="APO144" s="42"/>
      <c r="APP144" s="42"/>
      <c r="APQ144" s="42"/>
      <c r="APR144" s="42"/>
      <c r="APS144" s="42"/>
      <c r="APT144" s="42"/>
      <c r="APU144" s="42"/>
      <c r="APV144" s="42"/>
      <c r="APW144" s="42"/>
      <c r="APX144" s="42"/>
      <c r="APY144" s="42"/>
      <c r="APZ144" s="42"/>
      <c r="AQA144" s="42"/>
      <c r="AQB144" s="42"/>
      <c r="AQC144" s="42"/>
      <c r="AQD144" s="42"/>
      <c r="AQE144" s="42"/>
      <c r="AQF144" s="42"/>
      <c r="AQG144" s="42"/>
      <c r="AQH144" s="42"/>
      <c r="AQI144" s="42"/>
      <c r="AQJ144" s="42"/>
      <c r="AQK144" s="42"/>
      <c r="AQL144" s="42"/>
      <c r="AQM144" s="42"/>
      <c r="AQN144" s="42"/>
      <c r="AQO144" s="42"/>
      <c r="AQP144" s="42"/>
      <c r="AQQ144" s="42"/>
      <c r="AQR144" s="42"/>
      <c r="AQS144" s="42"/>
      <c r="AQT144" s="42"/>
      <c r="AQU144" s="42"/>
      <c r="AQV144" s="42"/>
      <c r="AQW144" s="42"/>
      <c r="AQX144" s="42"/>
      <c r="AQY144" s="42"/>
      <c r="AQZ144" s="42"/>
      <c r="ARA144" s="42"/>
      <c r="ARB144" s="42"/>
      <c r="ARC144" s="42"/>
      <c r="ARD144" s="42"/>
      <c r="ARE144" s="42"/>
      <c r="ARF144" s="42"/>
      <c r="ARG144" s="42"/>
      <c r="ARH144" s="42"/>
      <c r="ARI144" s="42"/>
      <c r="ARJ144" s="42"/>
      <c r="ARK144" s="42"/>
      <c r="ARL144" s="42"/>
      <c r="ARM144" s="42"/>
      <c r="ARN144" s="42"/>
      <c r="ARO144" s="42"/>
      <c r="ARP144" s="42"/>
      <c r="ARQ144" s="42"/>
      <c r="ARR144" s="42"/>
      <c r="ARS144" s="42"/>
      <c r="ART144" s="42"/>
      <c r="ARU144" s="42"/>
      <c r="ARV144" s="42"/>
      <c r="ARW144" s="42"/>
      <c r="ARX144" s="42"/>
      <c r="ARY144" s="42"/>
      <c r="ARZ144" s="42"/>
      <c r="ASA144" s="42"/>
      <c r="ASB144" s="42"/>
      <c r="ASC144" s="42"/>
      <c r="ASD144" s="42"/>
      <c r="ASE144" s="42"/>
      <c r="ASF144" s="42"/>
      <c r="ASG144" s="42"/>
      <c r="ASH144" s="42"/>
      <c r="ASI144" s="42"/>
      <c r="ASJ144" s="42"/>
      <c r="ASK144" s="42"/>
      <c r="ASL144" s="42"/>
      <c r="ASM144" s="42"/>
      <c r="ASN144" s="42"/>
      <c r="ASO144" s="42"/>
      <c r="ASP144" s="42"/>
      <c r="ASQ144" s="42"/>
      <c r="ASR144" s="42"/>
      <c r="ASS144" s="42"/>
      <c r="AST144" s="42"/>
      <c r="ASU144" s="42"/>
      <c r="ASV144" s="42"/>
      <c r="ASW144" s="42"/>
      <c r="ASX144" s="42"/>
      <c r="ASY144" s="42"/>
      <c r="ASZ144" s="42"/>
      <c r="ATA144" s="42"/>
      <c r="ATB144" s="42"/>
      <c r="ATC144" s="42"/>
      <c r="ATD144" s="42"/>
      <c r="ATE144" s="42"/>
      <c r="ATF144" s="42"/>
      <c r="ATG144" s="42"/>
      <c r="ATH144" s="42"/>
      <c r="ATI144" s="42"/>
      <c r="ATJ144" s="42"/>
      <c r="ATK144" s="42"/>
      <c r="ATL144" s="42"/>
      <c r="ATM144" s="42"/>
      <c r="ATN144" s="42"/>
      <c r="ATO144" s="42"/>
      <c r="ATP144" s="42"/>
      <c r="ATQ144" s="42"/>
      <c r="ATR144" s="42"/>
      <c r="ATS144" s="42"/>
      <c r="ATT144" s="42"/>
      <c r="ATU144" s="42"/>
      <c r="ATV144" s="42"/>
      <c r="ATW144" s="42"/>
      <c r="ATX144" s="42"/>
      <c r="ATY144" s="42"/>
      <c r="ATZ144" s="42"/>
      <c r="AUA144" s="42"/>
      <c r="AUB144" s="42"/>
      <c r="AUC144" s="42"/>
      <c r="AUD144" s="42"/>
      <c r="AUE144" s="42"/>
      <c r="AUF144" s="42"/>
      <c r="AUG144" s="42"/>
      <c r="AUH144" s="42"/>
      <c r="AUI144" s="42"/>
      <c r="AUJ144" s="42"/>
      <c r="AUK144" s="42"/>
      <c r="AUL144" s="42"/>
      <c r="AUM144" s="42"/>
      <c r="AUN144" s="42"/>
      <c r="AUO144" s="42"/>
      <c r="AUP144" s="42"/>
      <c r="AUQ144" s="42"/>
      <c r="AUR144" s="42"/>
      <c r="AUS144" s="42"/>
      <c r="AUT144" s="42"/>
      <c r="AUU144" s="42"/>
      <c r="AUV144" s="42"/>
      <c r="AUW144" s="42"/>
      <c r="AUX144" s="42"/>
      <c r="AUY144" s="42"/>
      <c r="AUZ144" s="42"/>
      <c r="AVA144" s="42"/>
      <c r="AVB144" s="42"/>
      <c r="AVC144" s="42"/>
      <c r="AVD144" s="42"/>
      <c r="AVE144" s="42"/>
      <c r="AVF144" s="42"/>
      <c r="AVG144" s="42"/>
      <c r="AVH144" s="42"/>
      <c r="AVI144" s="42"/>
      <c r="AVJ144" s="42"/>
      <c r="AVK144" s="42"/>
      <c r="AVL144" s="42"/>
      <c r="AVM144" s="42"/>
      <c r="AVN144" s="42"/>
      <c r="AVO144" s="42"/>
      <c r="AVP144" s="42"/>
      <c r="AVQ144" s="42"/>
      <c r="AVR144" s="42"/>
      <c r="AVS144" s="42"/>
      <c r="AVT144" s="42"/>
      <c r="AVU144" s="42"/>
      <c r="AVV144" s="42"/>
      <c r="AVW144" s="42"/>
      <c r="AVX144" s="42"/>
      <c r="AVY144" s="42"/>
      <c r="AVZ144" s="42"/>
      <c r="AWA144" s="42"/>
      <c r="AWB144" s="42"/>
      <c r="AWC144" s="42"/>
      <c r="AWD144" s="42"/>
      <c r="AWE144" s="42"/>
      <c r="AWF144" s="42"/>
      <c r="AWG144" s="42"/>
      <c r="AWH144" s="42"/>
      <c r="AWI144" s="42"/>
      <c r="AWJ144" s="42"/>
      <c r="AWK144" s="42"/>
      <c r="AWL144" s="42"/>
      <c r="AWM144" s="42"/>
      <c r="AWN144" s="42"/>
      <c r="AWO144" s="42"/>
      <c r="AWP144" s="42"/>
      <c r="AWQ144" s="42"/>
      <c r="AWR144" s="42"/>
      <c r="AWS144" s="42"/>
      <c r="AWT144" s="42"/>
      <c r="AWU144" s="42"/>
      <c r="AWV144" s="42"/>
      <c r="AWW144" s="42"/>
      <c r="AWX144" s="42"/>
      <c r="AWY144" s="42"/>
      <c r="AWZ144" s="42"/>
      <c r="AXA144" s="42"/>
      <c r="AXB144" s="42"/>
      <c r="AXC144" s="42"/>
      <c r="AXD144" s="42"/>
      <c r="AXE144" s="42"/>
      <c r="AXF144" s="42"/>
      <c r="AXG144" s="42"/>
      <c r="AXH144" s="42"/>
      <c r="AXI144" s="42"/>
      <c r="AXJ144" s="42"/>
      <c r="AXK144" s="42"/>
      <c r="AXL144" s="42"/>
      <c r="AXM144" s="42"/>
      <c r="AXN144" s="42"/>
      <c r="AXO144" s="42"/>
      <c r="AXP144" s="42"/>
      <c r="AXQ144" s="42"/>
      <c r="AXR144" s="42"/>
      <c r="AXS144" s="42"/>
      <c r="AXT144" s="42"/>
      <c r="AXU144" s="42"/>
      <c r="AXV144" s="42"/>
      <c r="AXW144" s="42"/>
      <c r="AXX144" s="42"/>
      <c r="AXY144" s="42"/>
      <c r="AXZ144" s="42"/>
      <c r="AYA144" s="42"/>
      <c r="AYB144" s="42"/>
      <c r="AYC144" s="42"/>
      <c r="AYD144" s="42"/>
      <c r="AYE144" s="42"/>
      <c r="AYF144" s="42"/>
      <c r="AYG144" s="42"/>
      <c r="AYH144" s="42"/>
      <c r="AYI144" s="42"/>
      <c r="AYJ144" s="42"/>
      <c r="AYK144" s="42"/>
      <c r="AYL144" s="42"/>
      <c r="AYM144" s="42"/>
      <c r="AYN144" s="42"/>
      <c r="AYO144" s="42"/>
      <c r="AYP144" s="42"/>
      <c r="AYQ144" s="42"/>
      <c r="AYR144" s="42"/>
      <c r="AYS144" s="42"/>
      <c r="AYT144" s="42"/>
      <c r="AYU144" s="42"/>
      <c r="AYV144" s="42"/>
      <c r="AYW144" s="42"/>
      <c r="AYX144" s="42"/>
      <c r="AYY144" s="42"/>
      <c r="AYZ144" s="42"/>
      <c r="AZA144" s="42"/>
      <c r="AZB144" s="42"/>
      <c r="AZC144" s="42"/>
      <c r="AZD144" s="42"/>
      <c r="AZE144" s="42"/>
      <c r="AZF144" s="42"/>
      <c r="AZG144" s="42"/>
      <c r="AZH144" s="42"/>
      <c r="AZI144" s="42"/>
      <c r="AZJ144" s="42"/>
      <c r="AZK144" s="42"/>
      <c r="AZL144" s="42"/>
      <c r="AZM144" s="42"/>
      <c r="AZN144" s="42"/>
      <c r="AZO144" s="42"/>
      <c r="AZP144" s="42"/>
      <c r="AZQ144" s="42"/>
      <c r="AZR144" s="42"/>
      <c r="AZS144" s="42"/>
      <c r="AZT144" s="42"/>
      <c r="AZU144" s="42"/>
      <c r="AZV144" s="42"/>
      <c r="AZW144" s="42"/>
      <c r="AZX144" s="42"/>
      <c r="AZY144" s="42"/>
      <c r="AZZ144" s="42"/>
      <c r="BAA144" s="42"/>
      <c r="BAB144" s="42"/>
      <c r="BAC144" s="42"/>
      <c r="BAD144" s="42"/>
      <c r="BAE144" s="42"/>
      <c r="BAF144" s="42"/>
      <c r="BAG144" s="42"/>
      <c r="BAH144" s="42"/>
      <c r="BAI144" s="42"/>
      <c r="BAJ144" s="42"/>
      <c r="BAK144" s="42"/>
      <c r="BAL144" s="42"/>
      <c r="BAM144" s="42"/>
      <c r="BAN144" s="42"/>
      <c r="BAO144" s="42"/>
      <c r="BAP144" s="42"/>
      <c r="BAQ144" s="42"/>
      <c r="BAR144" s="42"/>
      <c r="BAS144" s="42"/>
      <c r="BAT144" s="42"/>
      <c r="BAU144" s="42"/>
      <c r="BAV144" s="42"/>
      <c r="BAW144" s="42"/>
      <c r="BAX144" s="42"/>
      <c r="BAY144" s="42"/>
      <c r="BAZ144" s="42"/>
      <c r="BBA144" s="42"/>
      <c r="BBB144" s="42"/>
      <c r="BBC144" s="42"/>
      <c r="BBD144" s="42"/>
      <c r="BBE144" s="42"/>
      <c r="BBF144" s="42"/>
      <c r="BBG144" s="42"/>
      <c r="BBH144" s="42"/>
      <c r="BBI144" s="42"/>
      <c r="BBJ144" s="42"/>
      <c r="BBK144" s="42"/>
      <c r="BBL144" s="42"/>
      <c r="BBM144" s="42"/>
      <c r="BBN144" s="42"/>
      <c r="BBO144" s="42"/>
      <c r="BBP144" s="42"/>
      <c r="BBQ144" s="42"/>
      <c r="BBR144" s="42"/>
      <c r="BBS144" s="42"/>
      <c r="BBT144" s="42"/>
      <c r="BBU144" s="42"/>
      <c r="BBV144" s="42"/>
      <c r="BBW144" s="42"/>
      <c r="BBX144" s="42"/>
      <c r="BBY144" s="42"/>
      <c r="BBZ144" s="42"/>
      <c r="BCA144" s="42"/>
      <c r="BCB144" s="42"/>
      <c r="BCC144" s="42"/>
      <c r="BCD144" s="42"/>
      <c r="BCE144" s="42"/>
      <c r="BCF144" s="42"/>
      <c r="BCG144" s="42"/>
      <c r="BCH144" s="42"/>
      <c r="BCI144" s="42"/>
      <c r="BCJ144" s="42"/>
      <c r="BCK144" s="42"/>
      <c r="BCL144" s="42"/>
      <c r="BCM144" s="42"/>
      <c r="BCN144" s="42"/>
      <c r="BCO144" s="42"/>
      <c r="BCP144" s="42"/>
      <c r="BCQ144" s="42"/>
      <c r="BCR144" s="42"/>
      <c r="BCS144" s="42"/>
      <c r="BCT144" s="42"/>
      <c r="BCU144" s="42"/>
      <c r="BCV144" s="42"/>
      <c r="BCW144" s="42"/>
      <c r="BCX144" s="42"/>
      <c r="BCY144" s="42"/>
      <c r="BCZ144" s="42"/>
      <c r="BDA144" s="42"/>
      <c r="BDB144" s="42"/>
      <c r="BDC144" s="42"/>
      <c r="BDD144" s="42"/>
      <c r="BDE144" s="42"/>
      <c r="BDF144" s="42"/>
      <c r="BDG144" s="42"/>
      <c r="BDH144" s="42"/>
      <c r="BDI144" s="42"/>
      <c r="BDJ144" s="42"/>
      <c r="BDK144" s="42"/>
      <c r="BDL144" s="42"/>
      <c r="BDM144" s="42"/>
      <c r="BDN144" s="42"/>
      <c r="BDO144" s="42"/>
      <c r="BDP144" s="42"/>
      <c r="BDQ144" s="42"/>
      <c r="BDR144" s="42"/>
      <c r="BDS144" s="42"/>
      <c r="BDT144" s="42"/>
      <c r="BDU144" s="42"/>
      <c r="BDV144" s="42"/>
      <c r="BDW144" s="42"/>
      <c r="BDX144" s="42"/>
      <c r="BDY144" s="42"/>
      <c r="BDZ144" s="42"/>
      <c r="BEA144" s="42"/>
      <c r="BEB144" s="42"/>
      <c r="BEC144" s="42"/>
      <c r="BED144" s="42"/>
      <c r="BEE144" s="42"/>
      <c r="BEF144" s="42"/>
      <c r="BEG144" s="42"/>
      <c r="BEH144" s="42"/>
      <c r="BEI144" s="42"/>
      <c r="BEJ144" s="42"/>
      <c r="BEK144" s="42"/>
      <c r="BEL144" s="42"/>
      <c r="BEM144" s="42"/>
      <c r="BEN144" s="42"/>
      <c r="BEO144" s="42"/>
      <c r="BEP144" s="42"/>
      <c r="BEQ144" s="42"/>
      <c r="BER144" s="42"/>
      <c r="BES144" s="42"/>
      <c r="BET144" s="42"/>
      <c r="BEU144" s="42"/>
      <c r="BEV144" s="42"/>
      <c r="BEW144" s="42"/>
      <c r="BEX144" s="42"/>
      <c r="BEY144" s="42"/>
      <c r="BEZ144" s="42"/>
      <c r="BFA144" s="42"/>
      <c r="BFB144" s="42"/>
      <c r="BFC144" s="42"/>
      <c r="BFD144" s="42"/>
      <c r="BFE144" s="42"/>
      <c r="BFF144" s="42"/>
      <c r="BFG144" s="42"/>
      <c r="BFH144" s="42"/>
      <c r="BFI144" s="42"/>
      <c r="BFJ144" s="42"/>
      <c r="BFK144" s="42"/>
      <c r="BFL144" s="42"/>
      <c r="BFM144" s="42"/>
      <c r="BFN144" s="42"/>
      <c r="BFO144" s="42"/>
      <c r="BFP144" s="42"/>
      <c r="BFQ144" s="42"/>
      <c r="BFR144" s="42"/>
      <c r="BFS144" s="42"/>
      <c r="BFT144" s="42"/>
      <c r="BFU144" s="42"/>
      <c r="BFV144" s="42"/>
      <c r="BFW144" s="42"/>
      <c r="BFX144" s="42"/>
      <c r="BFY144" s="42"/>
      <c r="BFZ144" s="42"/>
      <c r="BGA144" s="42"/>
      <c r="BGB144" s="42"/>
      <c r="BGC144" s="42"/>
      <c r="BGD144" s="42"/>
      <c r="BGE144" s="42"/>
      <c r="BGF144" s="42"/>
      <c r="BGG144" s="42"/>
      <c r="BGH144" s="42"/>
      <c r="BGI144" s="42"/>
      <c r="BGJ144" s="42"/>
      <c r="BGK144" s="42"/>
      <c r="BGL144" s="42"/>
      <c r="BGM144" s="42"/>
      <c r="BGN144" s="42"/>
      <c r="BGO144" s="42"/>
      <c r="BGP144" s="42"/>
      <c r="BGQ144" s="42"/>
      <c r="BGR144" s="42"/>
      <c r="BGS144" s="42"/>
      <c r="BGT144" s="42"/>
      <c r="BGU144" s="42"/>
      <c r="BGV144" s="42"/>
      <c r="BGW144" s="42"/>
      <c r="BGX144" s="42"/>
      <c r="BGY144" s="42"/>
      <c r="BGZ144" s="42"/>
      <c r="BHA144" s="42"/>
      <c r="BHB144" s="42"/>
      <c r="BHC144" s="42"/>
      <c r="BHD144" s="42"/>
      <c r="BHE144" s="42"/>
      <c r="BHF144" s="42"/>
      <c r="BHG144" s="42"/>
      <c r="BHH144" s="42"/>
      <c r="BHI144" s="42"/>
      <c r="BHJ144" s="42"/>
      <c r="BHK144" s="42"/>
      <c r="BHL144" s="42"/>
      <c r="BHM144" s="42"/>
      <c r="BHN144" s="42"/>
      <c r="BHO144" s="42"/>
      <c r="BHP144" s="42"/>
      <c r="BHQ144" s="42"/>
      <c r="BHR144" s="42"/>
      <c r="BHS144" s="42"/>
      <c r="BHT144" s="42"/>
      <c r="BHU144" s="42"/>
      <c r="BHV144" s="42"/>
      <c r="BHW144" s="42"/>
      <c r="BHX144" s="42"/>
      <c r="BHY144" s="42"/>
      <c r="BHZ144" s="42"/>
      <c r="BIA144" s="42"/>
      <c r="BIB144" s="42"/>
      <c r="BIC144" s="42"/>
      <c r="BID144" s="42"/>
      <c r="BIE144" s="42"/>
      <c r="BIF144" s="42"/>
      <c r="BIG144" s="42"/>
      <c r="BIH144" s="42"/>
      <c r="BII144" s="42"/>
      <c r="BIJ144" s="42"/>
      <c r="BIK144" s="42"/>
      <c r="BIL144" s="42"/>
      <c r="BIM144" s="42"/>
      <c r="BIN144" s="42"/>
      <c r="BIO144" s="42"/>
      <c r="BIP144" s="42"/>
      <c r="BIQ144" s="42"/>
      <c r="BIR144" s="42"/>
      <c r="BIS144" s="42"/>
      <c r="BIT144" s="42"/>
      <c r="BIU144" s="42"/>
      <c r="BIV144" s="42"/>
      <c r="BIW144" s="42"/>
      <c r="BIX144" s="42"/>
      <c r="BIY144" s="42"/>
      <c r="BIZ144" s="42"/>
      <c r="BJA144" s="42"/>
      <c r="BJB144" s="42"/>
      <c r="BJC144" s="42"/>
      <c r="BJD144" s="42"/>
      <c r="BJE144" s="42"/>
      <c r="BJF144" s="42"/>
      <c r="BJG144" s="42"/>
      <c r="BJH144" s="42"/>
      <c r="BJI144" s="42"/>
      <c r="BJJ144" s="42"/>
      <c r="BJK144" s="42"/>
      <c r="BJL144" s="42"/>
      <c r="BJM144" s="42"/>
      <c r="BJN144" s="42"/>
      <c r="BJO144" s="42"/>
      <c r="BJP144" s="42"/>
      <c r="BJQ144" s="42"/>
      <c r="BJR144" s="42"/>
      <c r="BJS144" s="42"/>
      <c r="BJT144" s="42"/>
      <c r="BJU144" s="42"/>
      <c r="BJV144" s="42"/>
      <c r="BJW144" s="42"/>
      <c r="BJX144" s="42"/>
      <c r="BJY144" s="42"/>
      <c r="BJZ144" s="42"/>
      <c r="BKA144" s="42"/>
      <c r="BKB144" s="42"/>
      <c r="BKC144" s="42"/>
      <c r="BKD144" s="42"/>
      <c r="BKE144" s="42"/>
      <c r="BKF144" s="42"/>
      <c r="BKG144" s="42"/>
      <c r="BKH144" s="42"/>
      <c r="BKI144" s="42"/>
      <c r="BKJ144" s="42"/>
      <c r="BKK144" s="42"/>
      <c r="BKL144" s="42"/>
      <c r="BKM144" s="42"/>
      <c r="BKN144" s="42"/>
      <c r="BKO144" s="42"/>
      <c r="BKP144" s="42"/>
      <c r="BKQ144" s="42"/>
      <c r="BKR144" s="42"/>
      <c r="BKS144" s="42"/>
      <c r="BKT144" s="42"/>
      <c r="BKU144" s="42"/>
      <c r="BKV144" s="42"/>
      <c r="BKW144" s="42"/>
      <c r="BKX144" s="42"/>
      <c r="BKY144" s="42"/>
      <c r="BKZ144" s="42"/>
      <c r="BLA144" s="42"/>
      <c r="BLB144" s="42"/>
      <c r="BLC144" s="42"/>
      <c r="BLD144" s="42"/>
      <c r="BLE144" s="42"/>
      <c r="BLF144" s="42"/>
      <c r="BLG144" s="42"/>
      <c r="BLH144" s="42"/>
      <c r="BLI144" s="42"/>
      <c r="BLJ144" s="42"/>
      <c r="BLK144" s="42"/>
      <c r="BLL144" s="42"/>
      <c r="BLM144" s="42"/>
      <c r="BLN144" s="42"/>
      <c r="BLO144" s="42"/>
      <c r="BLP144" s="42"/>
      <c r="BLQ144" s="42"/>
      <c r="BLR144" s="42"/>
      <c r="BLS144" s="42"/>
      <c r="BLT144" s="42"/>
      <c r="BLU144" s="42"/>
      <c r="BLV144" s="42"/>
      <c r="BLW144" s="42"/>
      <c r="BLX144" s="42"/>
      <c r="BLY144" s="42"/>
      <c r="BLZ144" s="42"/>
      <c r="BMA144" s="42"/>
      <c r="BMB144" s="42"/>
      <c r="BMC144" s="42"/>
      <c r="BMD144" s="42"/>
      <c r="BME144" s="42"/>
      <c r="BMF144" s="42"/>
      <c r="BMG144" s="42"/>
      <c r="BMH144" s="42"/>
      <c r="BMI144" s="42"/>
      <c r="BMJ144" s="42"/>
      <c r="BMK144" s="42"/>
      <c r="BML144" s="42"/>
      <c r="BMM144" s="42"/>
      <c r="BMN144" s="42"/>
      <c r="BMO144" s="42"/>
      <c r="BMP144" s="42"/>
      <c r="BMQ144" s="42"/>
      <c r="BMR144" s="42"/>
      <c r="BMS144" s="42"/>
      <c r="BMT144" s="42"/>
      <c r="BMU144" s="42"/>
      <c r="BMV144" s="42"/>
      <c r="BMW144" s="42"/>
      <c r="BMX144" s="42"/>
      <c r="BMY144" s="42"/>
      <c r="BMZ144" s="42"/>
      <c r="BNA144" s="42"/>
      <c r="BNB144" s="42"/>
      <c r="BNC144" s="42"/>
      <c r="BND144" s="42"/>
      <c r="BNE144" s="42"/>
      <c r="BNF144" s="42"/>
      <c r="BNG144" s="42"/>
      <c r="BNH144" s="42"/>
      <c r="BNI144" s="42"/>
      <c r="BNJ144" s="42"/>
      <c r="BNK144" s="42"/>
      <c r="BNL144" s="42"/>
      <c r="BNM144" s="42"/>
      <c r="BNN144" s="42"/>
      <c r="BNO144" s="42"/>
      <c r="BNP144" s="42"/>
      <c r="BNQ144" s="42"/>
      <c r="BNR144" s="42"/>
      <c r="BNS144" s="42"/>
      <c r="BNT144" s="42"/>
      <c r="BNU144" s="42"/>
      <c r="BNV144" s="42"/>
      <c r="BNW144" s="42"/>
      <c r="BNX144" s="42"/>
      <c r="BNY144" s="42"/>
      <c r="BNZ144" s="42"/>
      <c r="BOA144" s="42"/>
      <c r="BOB144" s="42"/>
      <c r="BOC144" s="42"/>
      <c r="BOD144" s="42"/>
      <c r="BOE144" s="42"/>
      <c r="BOF144" s="42"/>
      <c r="BOG144" s="42"/>
      <c r="BOH144" s="42"/>
      <c r="BOI144" s="42"/>
      <c r="BOJ144" s="42"/>
      <c r="BOK144" s="42"/>
      <c r="BOL144" s="42"/>
      <c r="BOM144" s="42"/>
      <c r="BON144" s="42"/>
      <c r="BOO144" s="42"/>
      <c r="BOP144" s="42"/>
      <c r="BOQ144" s="42"/>
      <c r="BOR144" s="42"/>
      <c r="BOS144" s="42"/>
      <c r="BOT144" s="42"/>
      <c r="BOU144" s="42"/>
      <c r="BOV144" s="42"/>
      <c r="BOW144" s="42"/>
      <c r="BOX144" s="42"/>
      <c r="BOY144" s="42"/>
      <c r="BOZ144" s="42"/>
      <c r="BPA144" s="42"/>
      <c r="BPB144" s="42"/>
      <c r="BPC144" s="42"/>
      <c r="BPD144" s="42"/>
      <c r="BPE144" s="42"/>
      <c r="BPF144" s="42"/>
      <c r="BPG144" s="42"/>
      <c r="BPH144" s="42"/>
      <c r="BPI144" s="42"/>
      <c r="BPJ144" s="42"/>
      <c r="BPK144" s="42"/>
      <c r="BPL144" s="42"/>
      <c r="BPM144" s="42"/>
      <c r="BPN144" s="42"/>
      <c r="BPO144" s="42"/>
      <c r="BPP144" s="42"/>
      <c r="BPQ144" s="42"/>
      <c r="BPR144" s="42"/>
      <c r="BPS144" s="42"/>
      <c r="BPT144" s="42"/>
      <c r="BPU144" s="42"/>
      <c r="BPV144" s="42"/>
      <c r="BPW144" s="42"/>
      <c r="BPX144" s="42"/>
      <c r="BPY144" s="42"/>
      <c r="BPZ144" s="42"/>
      <c r="BQA144" s="42"/>
      <c r="BQB144" s="42"/>
      <c r="BQC144" s="42"/>
      <c r="BQD144" s="42"/>
      <c r="BQE144" s="42"/>
      <c r="BQF144" s="42"/>
      <c r="BQG144" s="42"/>
      <c r="BQH144" s="42"/>
      <c r="BQI144" s="42"/>
      <c r="BQJ144" s="42"/>
      <c r="BQK144" s="42"/>
      <c r="BQL144" s="42"/>
      <c r="BQM144" s="42"/>
      <c r="BQN144" s="42"/>
      <c r="BQO144" s="42"/>
      <c r="BQP144" s="42"/>
      <c r="BQQ144" s="42"/>
      <c r="BQR144" s="42"/>
      <c r="BQS144" s="42"/>
      <c r="BQT144" s="42"/>
      <c r="BQU144" s="42"/>
      <c r="BQV144" s="42"/>
      <c r="BQW144" s="42"/>
      <c r="BQX144" s="42"/>
      <c r="BQY144" s="42"/>
      <c r="BQZ144" s="42"/>
      <c r="BRA144" s="42"/>
      <c r="BRB144" s="42"/>
      <c r="BRC144" s="42"/>
      <c r="BRD144" s="42"/>
      <c r="BRE144" s="42"/>
      <c r="BRF144" s="42"/>
      <c r="BRG144" s="42"/>
      <c r="BRH144" s="42"/>
      <c r="BRI144" s="42"/>
      <c r="BRJ144" s="42"/>
      <c r="BRK144" s="42"/>
      <c r="BRL144" s="42"/>
      <c r="BRM144" s="42"/>
      <c r="BRN144" s="42"/>
      <c r="BRO144" s="42"/>
      <c r="BRP144" s="42"/>
      <c r="BRQ144" s="42"/>
      <c r="BRR144" s="42"/>
      <c r="BRS144" s="42"/>
      <c r="BRT144" s="42"/>
      <c r="BRU144" s="42"/>
      <c r="BRV144" s="42"/>
      <c r="BRW144" s="42"/>
      <c r="BRX144" s="42"/>
      <c r="BRY144" s="42"/>
      <c r="BRZ144" s="42"/>
      <c r="BSA144" s="42"/>
      <c r="BSB144" s="42"/>
      <c r="BSC144" s="42"/>
      <c r="BSD144" s="42"/>
      <c r="BSE144" s="42"/>
      <c r="BSF144" s="42"/>
      <c r="BSG144" s="42"/>
      <c r="BSH144" s="42"/>
      <c r="BSI144" s="42"/>
      <c r="BSJ144" s="42"/>
      <c r="BSK144" s="42"/>
      <c r="BSL144" s="42"/>
      <c r="BSM144" s="42"/>
      <c r="BSN144" s="42"/>
      <c r="BSO144" s="42"/>
      <c r="BSP144" s="42"/>
      <c r="BSQ144" s="42"/>
      <c r="BSR144" s="42"/>
      <c r="BSS144" s="42"/>
      <c r="BST144" s="42"/>
      <c r="BSU144" s="42"/>
      <c r="BSV144" s="42"/>
      <c r="BSW144" s="42"/>
      <c r="BSX144" s="42"/>
      <c r="BSY144" s="42"/>
      <c r="BSZ144" s="42"/>
      <c r="BTA144" s="42"/>
      <c r="BTB144" s="42"/>
      <c r="BTC144" s="42"/>
      <c r="BTD144" s="42"/>
      <c r="BTE144" s="42"/>
      <c r="BTF144" s="42"/>
      <c r="BTG144" s="42"/>
      <c r="BTH144" s="42"/>
      <c r="BTI144" s="42"/>
      <c r="BTJ144" s="42"/>
      <c r="BTK144" s="42"/>
      <c r="BTL144" s="42"/>
      <c r="BTM144" s="42"/>
      <c r="BTN144" s="42"/>
      <c r="BTO144" s="42"/>
      <c r="BTP144" s="42"/>
      <c r="BTQ144" s="42"/>
      <c r="BTR144" s="42"/>
      <c r="BTS144" s="42"/>
      <c r="BTT144" s="42"/>
      <c r="BTU144" s="42"/>
      <c r="BTV144" s="42"/>
      <c r="BTW144" s="42"/>
      <c r="BTX144" s="42"/>
      <c r="BTY144" s="42"/>
      <c r="BTZ144" s="42"/>
      <c r="BUA144" s="42"/>
      <c r="BUB144" s="42"/>
      <c r="BUC144" s="42"/>
      <c r="BUD144" s="42"/>
      <c r="BUE144" s="42"/>
      <c r="BUF144" s="42"/>
      <c r="BUG144" s="42"/>
      <c r="BUH144" s="42"/>
      <c r="BUI144" s="42"/>
      <c r="BUJ144" s="42"/>
      <c r="BUK144" s="42"/>
      <c r="BUL144" s="42"/>
      <c r="BUM144" s="42"/>
      <c r="BUN144" s="42"/>
      <c r="BUO144" s="42"/>
      <c r="BUP144" s="42"/>
      <c r="BUQ144" s="42"/>
      <c r="BUR144" s="42"/>
      <c r="BUS144" s="42"/>
      <c r="BUT144" s="42"/>
      <c r="BUU144" s="42"/>
      <c r="BUV144" s="42"/>
      <c r="BUW144" s="42"/>
      <c r="BUX144" s="42"/>
      <c r="BUY144" s="42"/>
      <c r="BUZ144" s="42"/>
      <c r="BVA144" s="42"/>
      <c r="BVB144" s="42"/>
      <c r="BVC144" s="42"/>
      <c r="BVD144" s="42"/>
      <c r="BVE144" s="42"/>
      <c r="BVF144" s="42"/>
      <c r="BVG144" s="42"/>
      <c r="BVH144" s="42"/>
      <c r="BVI144" s="42"/>
      <c r="BVJ144" s="42"/>
      <c r="BVK144" s="42"/>
      <c r="BVL144" s="42"/>
      <c r="BVM144" s="42"/>
      <c r="BVN144" s="42"/>
      <c r="BVO144" s="42"/>
      <c r="BVP144" s="42"/>
      <c r="BVQ144" s="42"/>
      <c r="BVR144" s="42"/>
      <c r="BVS144" s="42"/>
      <c r="BVT144" s="42"/>
      <c r="BVU144" s="42"/>
      <c r="BVV144" s="42"/>
      <c r="BVW144" s="42"/>
      <c r="BVX144" s="42"/>
      <c r="BVY144" s="42"/>
      <c r="BVZ144" s="42"/>
      <c r="BWA144" s="42"/>
      <c r="BWB144" s="42"/>
      <c r="BWC144" s="42"/>
      <c r="BWD144" s="42"/>
      <c r="BWE144" s="42"/>
      <c r="BWF144" s="42"/>
      <c r="BWG144" s="42"/>
      <c r="BWH144" s="42"/>
      <c r="BWI144" s="42"/>
      <c r="BWJ144" s="42"/>
      <c r="BWK144" s="42"/>
      <c r="BWL144" s="42"/>
      <c r="BWM144" s="42"/>
      <c r="BWN144" s="42"/>
      <c r="BWO144" s="42"/>
      <c r="BWP144" s="42"/>
      <c r="BWQ144" s="42"/>
      <c r="BWR144" s="42"/>
      <c r="BWS144" s="42"/>
      <c r="BWT144" s="42"/>
      <c r="BWU144" s="42"/>
      <c r="BWV144" s="42"/>
      <c r="BWW144" s="42"/>
      <c r="BWX144" s="42"/>
      <c r="BWY144" s="42"/>
      <c r="BWZ144" s="42"/>
      <c r="BXA144" s="42"/>
      <c r="BXB144" s="42"/>
      <c r="BXC144" s="42"/>
      <c r="BXD144" s="42"/>
      <c r="BXE144" s="42"/>
      <c r="BXF144" s="42"/>
      <c r="BXG144" s="42"/>
      <c r="BXH144" s="42"/>
      <c r="BXI144" s="42"/>
      <c r="BXJ144" s="42"/>
      <c r="BXK144" s="42"/>
      <c r="BXL144" s="42"/>
      <c r="BXM144" s="42"/>
      <c r="BXN144" s="42"/>
      <c r="BXO144" s="42"/>
      <c r="BXP144" s="42"/>
      <c r="BXQ144" s="42"/>
      <c r="BXR144" s="42"/>
      <c r="BXS144" s="42"/>
      <c r="BXT144" s="42"/>
      <c r="BXU144" s="42"/>
      <c r="BXV144" s="42"/>
      <c r="BXW144" s="42"/>
      <c r="BXX144" s="42"/>
      <c r="BXY144" s="42"/>
      <c r="BXZ144" s="42"/>
      <c r="BYA144" s="42"/>
      <c r="BYB144" s="42"/>
      <c r="BYC144" s="42"/>
      <c r="BYD144" s="42"/>
      <c r="BYE144" s="42"/>
      <c r="BYF144" s="42"/>
      <c r="BYG144" s="42"/>
      <c r="BYH144" s="42"/>
      <c r="BYI144" s="42"/>
      <c r="BYJ144" s="42"/>
      <c r="BYK144" s="42"/>
      <c r="BYL144" s="42"/>
      <c r="BYM144" s="42"/>
      <c r="BYN144" s="42"/>
      <c r="BYO144" s="42"/>
      <c r="BYP144" s="42"/>
      <c r="BYQ144" s="42"/>
      <c r="BYR144" s="42"/>
      <c r="BYS144" s="42"/>
      <c r="BYT144" s="42"/>
      <c r="BYU144" s="42"/>
      <c r="BYV144" s="42"/>
      <c r="BYW144" s="42"/>
      <c r="BYX144" s="42"/>
      <c r="BYY144" s="42"/>
      <c r="BYZ144" s="42"/>
      <c r="BZA144" s="42"/>
      <c r="BZB144" s="42"/>
      <c r="BZC144" s="42"/>
      <c r="BZD144" s="42"/>
      <c r="BZE144" s="42"/>
      <c r="BZF144" s="42"/>
      <c r="BZG144" s="42"/>
      <c r="BZH144" s="42"/>
      <c r="BZI144" s="42"/>
      <c r="BZJ144" s="42"/>
      <c r="BZK144" s="42"/>
      <c r="BZL144" s="42"/>
      <c r="BZM144" s="42"/>
      <c r="BZN144" s="42"/>
      <c r="BZO144" s="42"/>
      <c r="BZP144" s="42"/>
      <c r="BZQ144" s="42"/>
      <c r="BZR144" s="42"/>
      <c r="BZS144" s="42"/>
      <c r="BZT144" s="42"/>
      <c r="BZU144" s="42"/>
      <c r="BZV144" s="42"/>
      <c r="BZW144" s="42"/>
      <c r="BZX144" s="42"/>
      <c r="BZY144" s="42"/>
      <c r="BZZ144" s="42"/>
      <c r="CAA144" s="42"/>
      <c r="CAB144" s="42"/>
      <c r="CAC144" s="42"/>
      <c r="CAD144" s="42"/>
      <c r="CAE144" s="42"/>
      <c r="CAF144" s="42"/>
      <c r="CAG144" s="42"/>
      <c r="CAH144" s="42"/>
      <c r="CAI144" s="42"/>
      <c r="CAJ144" s="42"/>
      <c r="CAK144" s="42"/>
      <c r="CAL144" s="42"/>
      <c r="CAM144" s="42"/>
      <c r="CAN144" s="42"/>
      <c r="CAO144" s="42"/>
      <c r="CAP144" s="42"/>
      <c r="CAQ144" s="42"/>
      <c r="CAR144" s="42"/>
      <c r="CAS144" s="42"/>
      <c r="CAT144" s="42"/>
      <c r="CAU144" s="42"/>
      <c r="CAV144" s="42"/>
      <c r="CAW144" s="42"/>
      <c r="CAX144" s="42"/>
      <c r="CAY144" s="42"/>
      <c r="CAZ144" s="42"/>
      <c r="CBA144" s="42"/>
      <c r="CBB144" s="42"/>
      <c r="CBC144" s="42"/>
      <c r="CBD144" s="42"/>
      <c r="CBE144" s="42"/>
      <c r="CBF144" s="42"/>
      <c r="CBG144" s="42"/>
      <c r="CBH144" s="42"/>
      <c r="CBI144" s="42"/>
      <c r="CBJ144" s="42"/>
      <c r="CBK144" s="42"/>
      <c r="CBL144" s="42"/>
      <c r="CBM144" s="42"/>
      <c r="CBN144" s="42"/>
      <c r="CBO144" s="42"/>
      <c r="CBP144" s="42"/>
      <c r="CBQ144" s="42"/>
      <c r="CBR144" s="42"/>
      <c r="CBS144" s="42"/>
      <c r="CBT144" s="42"/>
      <c r="CBU144" s="42"/>
      <c r="CBV144" s="42"/>
      <c r="CBW144" s="42"/>
      <c r="CBX144" s="42"/>
      <c r="CBY144" s="42"/>
      <c r="CBZ144" s="42"/>
      <c r="CCA144" s="42"/>
      <c r="CCB144" s="42"/>
      <c r="CCC144" s="42"/>
      <c r="CCD144" s="42"/>
      <c r="CCE144" s="42"/>
      <c r="CCF144" s="42"/>
      <c r="CCG144" s="42"/>
      <c r="CCH144" s="42"/>
      <c r="CCI144" s="42"/>
      <c r="CCJ144" s="42"/>
      <c r="CCK144" s="42"/>
      <c r="CCL144" s="42"/>
      <c r="CCM144" s="42"/>
      <c r="CCN144" s="42"/>
      <c r="CCO144" s="42"/>
      <c r="CCP144" s="42"/>
      <c r="CCQ144" s="42"/>
      <c r="CCR144" s="42"/>
      <c r="CCS144" s="42"/>
      <c r="CCT144" s="42"/>
      <c r="CCU144" s="42"/>
      <c r="CCV144" s="42"/>
      <c r="CCW144" s="42"/>
      <c r="CCX144" s="42"/>
      <c r="CCY144" s="42"/>
      <c r="CCZ144" s="42"/>
      <c r="CDA144" s="42"/>
      <c r="CDB144" s="42"/>
      <c r="CDC144" s="42"/>
      <c r="CDD144" s="42"/>
      <c r="CDE144" s="42"/>
      <c r="CDF144" s="42"/>
      <c r="CDG144" s="42"/>
      <c r="CDH144" s="42"/>
      <c r="CDI144" s="42"/>
      <c r="CDJ144" s="42"/>
      <c r="CDK144" s="42"/>
      <c r="CDL144" s="42"/>
      <c r="CDM144" s="42"/>
      <c r="CDN144" s="42"/>
      <c r="CDO144" s="42"/>
      <c r="CDP144" s="42"/>
      <c r="CDQ144" s="42"/>
      <c r="CDR144" s="42"/>
      <c r="CDS144" s="42"/>
      <c r="CDT144" s="42"/>
      <c r="CDU144" s="42"/>
      <c r="CDV144" s="42"/>
      <c r="CDW144" s="42"/>
      <c r="CDX144" s="42"/>
      <c r="CDY144" s="42"/>
      <c r="CDZ144" s="42"/>
      <c r="CEA144" s="42"/>
      <c r="CEB144" s="42"/>
      <c r="CEC144" s="42"/>
      <c r="CED144" s="42"/>
      <c r="CEE144" s="42"/>
      <c r="CEF144" s="42"/>
      <c r="CEG144" s="42"/>
      <c r="CEH144" s="42"/>
      <c r="CEI144" s="42"/>
      <c r="CEJ144" s="42"/>
      <c r="CEK144" s="42"/>
      <c r="CEL144" s="42"/>
      <c r="CEM144" s="42"/>
      <c r="CEN144" s="42"/>
      <c r="CEO144" s="42"/>
      <c r="CEP144" s="42"/>
      <c r="CEQ144" s="42"/>
      <c r="CER144" s="42"/>
      <c r="CES144" s="42"/>
      <c r="CET144" s="42"/>
      <c r="CEU144" s="42"/>
      <c r="CEV144" s="42"/>
      <c r="CEW144" s="42"/>
      <c r="CEX144" s="42"/>
      <c r="CEY144" s="42"/>
      <c r="CEZ144" s="42"/>
      <c r="CFA144" s="42"/>
      <c r="CFB144" s="42"/>
      <c r="CFC144" s="42"/>
      <c r="CFD144" s="42"/>
      <c r="CFE144" s="42"/>
      <c r="CFF144" s="42"/>
      <c r="CFG144" s="42"/>
      <c r="CFH144" s="42"/>
      <c r="CFI144" s="42"/>
      <c r="CFJ144" s="42"/>
      <c r="CFK144" s="42"/>
      <c r="CFL144" s="42"/>
      <c r="CFM144" s="42"/>
      <c r="CFN144" s="42"/>
      <c r="CFO144" s="42"/>
      <c r="CFP144" s="42"/>
      <c r="CFQ144" s="42"/>
      <c r="CFR144" s="42"/>
      <c r="CFS144" s="42"/>
      <c r="CFT144" s="42"/>
      <c r="CFU144" s="42"/>
      <c r="CFV144" s="42"/>
      <c r="CFW144" s="42"/>
      <c r="CFX144" s="42"/>
      <c r="CFY144" s="42"/>
      <c r="CFZ144" s="42"/>
      <c r="CGA144" s="42"/>
      <c r="CGB144" s="42"/>
      <c r="CGC144" s="42"/>
      <c r="CGD144" s="42"/>
      <c r="CGE144" s="42"/>
      <c r="CGF144" s="42"/>
      <c r="CGG144" s="42"/>
      <c r="CGH144" s="42"/>
      <c r="CGI144" s="42"/>
      <c r="CGJ144" s="42"/>
      <c r="CGK144" s="42"/>
      <c r="CGL144" s="42"/>
      <c r="CGM144" s="42"/>
      <c r="CGN144" s="42"/>
      <c r="CGO144" s="42"/>
      <c r="CGP144" s="42"/>
      <c r="CGQ144" s="42"/>
      <c r="CGR144" s="42"/>
      <c r="CGS144" s="42"/>
      <c r="CGT144" s="42"/>
      <c r="CGU144" s="42"/>
      <c r="CGV144" s="42"/>
      <c r="CGW144" s="42"/>
      <c r="CGX144" s="42"/>
      <c r="CGY144" s="42"/>
      <c r="CGZ144" s="42"/>
      <c r="CHA144" s="42"/>
      <c r="CHB144" s="42"/>
      <c r="CHC144" s="42"/>
      <c r="CHD144" s="42"/>
      <c r="CHE144" s="42"/>
      <c r="CHF144" s="42"/>
      <c r="CHG144" s="42"/>
      <c r="CHH144" s="42"/>
      <c r="CHI144" s="42"/>
      <c r="CHJ144" s="42"/>
      <c r="CHK144" s="42"/>
      <c r="CHL144" s="42"/>
      <c r="CHM144" s="42"/>
      <c r="CHN144" s="42"/>
      <c r="CHO144" s="42"/>
      <c r="CHP144" s="42"/>
      <c r="CHQ144" s="42"/>
      <c r="CHR144" s="42"/>
      <c r="CHS144" s="42"/>
      <c r="CHT144" s="42"/>
      <c r="CHU144" s="42"/>
      <c r="CHV144" s="42"/>
      <c r="CHW144" s="42"/>
      <c r="CHX144" s="42"/>
      <c r="CHY144" s="42"/>
      <c r="CHZ144" s="42"/>
      <c r="CIA144" s="42"/>
      <c r="CIB144" s="42"/>
      <c r="CIC144" s="42"/>
      <c r="CID144" s="42"/>
      <c r="CIE144" s="42"/>
      <c r="CIF144" s="42"/>
      <c r="CIG144" s="42"/>
      <c r="CIH144" s="42"/>
      <c r="CII144" s="42"/>
      <c r="CIJ144" s="42"/>
      <c r="CIK144" s="42"/>
      <c r="CIL144" s="42"/>
      <c r="CIM144" s="42"/>
      <c r="CIN144" s="42"/>
      <c r="CIO144" s="42"/>
      <c r="CIP144" s="42"/>
      <c r="CIQ144" s="42"/>
      <c r="CIR144" s="42"/>
      <c r="CIS144" s="42"/>
      <c r="CIT144" s="42"/>
      <c r="CIU144" s="42"/>
      <c r="CIV144" s="42"/>
      <c r="CIW144" s="42"/>
      <c r="CIX144" s="42"/>
      <c r="CIY144" s="42"/>
      <c r="CIZ144" s="42"/>
      <c r="CJA144" s="42"/>
      <c r="CJB144" s="42"/>
      <c r="CJC144" s="42"/>
      <c r="CJD144" s="42"/>
      <c r="CJE144" s="42"/>
      <c r="CJF144" s="42"/>
      <c r="CJG144" s="42"/>
      <c r="CJH144" s="42"/>
      <c r="CJI144" s="42"/>
      <c r="CJJ144" s="42"/>
      <c r="CJK144" s="42"/>
      <c r="CJL144" s="42"/>
      <c r="CJM144" s="42"/>
      <c r="CJN144" s="42"/>
      <c r="CJO144" s="42"/>
      <c r="CJP144" s="42"/>
      <c r="CJQ144" s="42"/>
      <c r="CJR144" s="42"/>
      <c r="CJS144" s="42"/>
      <c r="CJT144" s="42"/>
      <c r="CJU144" s="42"/>
      <c r="CJV144" s="42"/>
      <c r="CJW144" s="42"/>
      <c r="CJX144" s="42"/>
      <c r="CJY144" s="42"/>
      <c r="CJZ144" s="42"/>
      <c r="CKA144" s="42"/>
      <c r="CKB144" s="42"/>
      <c r="CKC144" s="42"/>
      <c r="CKD144" s="42"/>
      <c r="CKE144" s="42"/>
      <c r="CKF144" s="42"/>
      <c r="CKG144" s="42"/>
      <c r="CKH144" s="42"/>
      <c r="CKI144" s="42"/>
      <c r="CKJ144" s="42"/>
      <c r="CKK144" s="42"/>
      <c r="CKL144" s="42"/>
      <c r="CKM144" s="42"/>
      <c r="CKN144" s="42"/>
      <c r="CKO144" s="42"/>
      <c r="CKP144" s="42"/>
      <c r="CKQ144" s="42"/>
      <c r="CKR144" s="42"/>
      <c r="CKS144" s="42"/>
      <c r="CKT144" s="42"/>
      <c r="CKU144" s="42"/>
      <c r="CKV144" s="42"/>
      <c r="CKW144" s="42"/>
      <c r="CKX144" s="42"/>
      <c r="CKY144" s="42"/>
      <c r="CKZ144" s="42"/>
      <c r="CLA144" s="42"/>
      <c r="CLB144" s="42"/>
      <c r="CLC144" s="42"/>
      <c r="CLD144" s="42"/>
      <c r="CLE144" s="42"/>
      <c r="CLF144" s="42"/>
      <c r="CLG144" s="42"/>
      <c r="CLH144" s="42"/>
      <c r="CLI144" s="42"/>
      <c r="CLJ144" s="42"/>
      <c r="CLK144" s="42"/>
      <c r="CLL144" s="42"/>
      <c r="CLM144" s="42"/>
      <c r="CLN144" s="42"/>
      <c r="CLO144" s="42"/>
      <c r="CLP144" s="42"/>
      <c r="CLQ144" s="42"/>
      <c r="CLR144" s="42"/>
      <c r="CLS144" s="42"/>
      <c r="CLT144" s="42"/>
      <c r="CLU144" s="42"/>
      <c r="CLV144" s="42"/>
      <c r="CLW144" s="42"/>
      <c r="CLX144" s="42"/>
      <c r="CLY144" s="42"/>
      <c r="CLZ144" s="42"/>
      <c r="CMA144" s="42"/>
      <c r="CMB144" s="42"/>
      <c r="CMC144" s="42"/>
      <c r="CMD144" s="42"/>
      <c r="CME144" s="42"/>
      <c r="CMF144" s="42"/>
      <c r="CMG144" s="42"/>
      <c r="CMH144" s="42"/>
      <c r="CMI144" s="42"/>
      <c r="CMJ144" s="42"/>
      <c r="CMK144" s="42"/>
      <c r="CML144" s="42"/>
      <c r="CMM144" s="42"/>
      <c r="CMN144" s="42"/>
      <c r="CMO144" s="42"/>
      <c r="CMP144" s="42"/>
      <c r="CMQ144" s="42"/>
      <c r="CMR144" s="42"/>
      <c r="CMS144" s="42"/>
      <c r="CMT144" s="42"/>
      <c r="CMU144" s="42"/>
      <c r="CMV144" s="42"/>
      <c r="CMW144" s="42"/>
      <c r="CMX144" s="42"/>
      <c r="CMY144" s="42"/>
      <c r="CMZ144" s="42"/>
      <c r="CNA144" s="42"/>
      <c r="CNB144" s="42"/>
      <c r="CNC144" s="42"/>
      <c r="CND144" s="42"/>
      <c r="CNE144" s="42"/>
      <c r="CNF144" s="42"/>
      <c r="CNG144" s="42"/>
      <c r="CNH144" s="42"/>
      <c r="CNI144" s="42"/>
      <c r="CNJ144" s="42"/>
      <c r="CNK144" s="42"/>
      <c r="CNL144" s="42"/>
      <c r="CNM144" s="42"/>
      <c r="CNN144" s="42"/>
      <c r="CNO144" s="42"/>
      <c r="CNP144" s="42"/>
      <c r="CNQ144" s="42"/>
      <c r="CNR144" s="42"/>
      <c r="CNS144" s="42"/>
      <c r="CNT144" s="42"/>
      <c r="CNU144" s="42"/>
      <c r="CNV144" s="42"/>
      <c r="CNW144" s="42"/>
      <c r="CNX144" s="42"/>
      <c r="CNY144" s="42"/>
      <c r="CNZ144" s="42"/>
      <c r="COA144" s="42"/>
      <c r="COB144" s="42"/>
      <c r="COC144" s="42"/>
      <c r="COD144" s="42"/>
      <c r="COE144" s="42"/>
      <c r="COF144" s="42"/>
      <c r="COG144" s="42"/>
      <c r="COH144" s="42"/>
      <c r="COI144" s="42"/>
      <c r="COJ144" s="42"/>
      <c r="COK144" s="42"/>
      <c r="COL144" s="42"/>
      <c r="COM144" s="42"/>
      <c r="CON144" s="42"/>
      <c r="COO144" s="42"/>
      <c r="COP144" s="42"/>
      <c r="COQ144" s="42"/>
      <c r="COR144" s="42"/>
      <c r="COS144" s="42"/>
      <c r="COT144" s="42"/>
      <c r="COU144" s="42"/>
      <c r="COV144" s="42"/>
      <c r="COW144" s="42"/>
      <c r="COX144" s="42"/>
      <c r="COY144" s="42"/>
      <c r="COZ144" s="42"/>
      <c r="CPA144" s="42"/>
      <c r="CPB144" s="42"/>
      <c r="CPC144" s="42"/>
      <c r="CPD144" s="42"/>
      <c r="CPE144" s="42"/>
      <c r="CPF144" s="42"/>
      <c r="CPG144" s="42"/>
      <c r="CPH144" s="42"/>
      <c r="CPI144" s="42"/>
      <c r="CPJ144" s="42"/>
      <c r="CPK144" s="42"/>
      <c r="CPL144" s="42"/>
      <c r="CPM144" s="42"/>
      <c r="CPN144" s="42"/>
      <c r="CPO144" s="42"/>
      <c r="CPP144" s="42"/>
      <c r="CPQ144" s="42"/>
      <c r="CPR144" s="42"/>
      <c r="CPS144" s="42"/>
      <c r="CPT144" s="42"/>
      <c r="CPU144" s="42"/>
      <c r="CPV144" s="42"/>
      <c r="CPW144" s="42"/>
      <c r="CPX144" s="42"/>
      <c r="CPY144" s="42"/>
      <c r="CPZ144" s="42"/>
      <c r="CQA144" s="42"/>
      <c r="CQB144" s="42"/>
      <c r="CQC144" s="42"/>
      <c r="CQD144" s="42"/>
      <c r="CQE144" s="42"/>
      <c r="CQF144" s="42"/>
      <c r="CQG144" s="42"/>
      <c r="CQH144" s="42"/>
      <c r="CQI144" s="42"/>
      <c r="CQJ144" s="42"/>
      <c r="CQK144" s="42"/>
      <c r="CQL144" s="42"/>
      <c r="CQM144" s="42"/>
      <c r="CQN144" s="42"/>
      <c r="CQO144" s="42"/>
      <c r="CQP144" s="42"/>
      <c r="CQQ144" s="42"/>
      <c r="CQR144" s="42"/>
      <c r="CQS144" s="42"/>
      <c r="CQT144" s="42"/>
      <c r="CQU144" s="42"/>
      <c r="CQV144" s="42"/>
      <c r="CQW144" s="42"/>
      <c r="CQX144" s="42"/>
      <c r="CQY144" s="42"/>
      <c r="CQZ144" s="42"/>
      <c r="CRA144" s="42"/>
      <c r="CRB144" s="42"/>
      <c r="CRC144" s="42"/>
      <c r="CRD144" s="42"/>
      <c r="CRE144" s="42"/>
      <c r="CRF144" s="42"/>
      <c r="CRG144" s="42"/>
      <c r="CRH144" s="42"/>
      <c r="CRI144" s="42"/>
      <c r="CRJ144" s="42"/>
      <c r="CRK144" s="42"/>
      <c r="CRL144" s="42"/>
      <c r="CRM144" s="42"/>
      <c r="CRN144" s="42"/>
      <c r="CRO144" s="42"/>
      <c r="CRP144" s="42"/>
      <c r="CRQ144" s="42"/>
      <c r="CRR144" s="42"/>
      <c r="CRS144" s="42"/>
      <c r="CRT144" s="42"/>
      <c r="CRU144" s="42"/>
      <c r="CRV144" s="42"/>
      <c r="CRW144" s="42"/>
      <c r="CRX144" s="42"/>
      <c r="CRY144" s="42"/>
      <c r="CRZ144" s="42"/>
      <c r="CSA144" s="42"/>
      <c r="CSB144" s="42"/>
      <c r="CSC144" s="42"/>
      <c r="CSD144" s="42"/>
      <c r="CSE144" s="42"/>
      <c r="CSF144" s="42"/>
      <c r="CSG144" s="42"/>
      <c r="CSH144" s="42"/>
      <c r="CSI144" s="42"/>
      <c r="CSJ144" s="42"/>
      <c r="CSK144" s="42"/>
      <c r="CSL144" s="42"/>
      <c r="CSM144" s="42"/>
      <c r="CSN144" s="42"/>
      <c r="CSO144" s="42"/>
      <c r="CSP144" s="42"/>
      <c r="CSQ144" s="42"/>
      <c r="CSR144" s="42"/>
      <c r="CSS144" s="42"/>
      <c r="CST144" s="42"/>
      <c r="CSU144" s="42"/>
      <c r="CSV144" s="42"/>
      <c r="CSW144" s="42"/>
      <c r="CSX144" s="42"/>
      <c r="CSY144" s="42"/>
      <c r="CSZ144" s="42"/>
      <c r="CTA144" s="42"/>
      <c r="CTB144" s="42"/>
      <c r="CTC144" s="42"/>
      <c r="CTD144" s="42"/>
      <c r="CTE144" s="42"/>
      <c r="CTF144" s="42"/>
      <c r="CTG144" s="42"/>
      <c r="CTH144" s="42"/>
      <c r="CTI144" s="42"/>
      <c r="CTJ144" s="42"/>
      <c r="CTK144" s="42"/>
      <c r="CTL144" s="42"/>
      <c r="CTM144" s="42"/>
      <c r="CTN144" s="42"/>
      <c r="CTO144" s="42"/>
      <c r="CTP144" s="42"/>
      <c r="CTQ144" s="42"/>
      <c r="CTR144" s="42"/>
      <c r="CTS144" s="42"/>
      <c r="CTT144" s="42"/>
      <c r="CTU144" s="42"/>
      <c r="CTV144" s="42"/>
      <c r="CTW144" s="42"/>
      <c r="CTX144" s="42"/>
      <c r="CTY144" s="42"/>
      <c r="CTZ144" s="42"/>
      <c r="CUA144" s="42"/>
      <c r="CUB144" s="42"/>
      <c r="CUC144" s="42"/>
      <c r="CUD144" s="42"/>
      <c r="CUE144" s="42"/>
      <c r="CUF144" s="42"/>
      <c r="CUG144" s="42"/>
      <c r="CUH144" s="42"/>
      <c r="CUI144" s="42"/>
      <c r="CUJ144" s="42"/>
      <c r="CUK144" s="42"/>
      <c r="CUL144" s="42"/>
      <c r="CUM144" s="42"/>
      <c r="CUN144" s="42"/>
      <c r="CUO144" s="42"/>
      <c r="CUP144" s="42"/>
      <c r="CUQ144" s="42"/>
      <c r="CUR144" s="42"/>
      <c r="CUS144" s="42"/>
      <c r="CUT144" s="42"/>
      <c r="CUU144" s="42"/>
      <c r="CUV144" s="42"/>
      <c r="CUW144" s="42"/>
      <c r="CUX144" s="42"/>
      <c r="CUY144" s="42"/>
      <c r="CUZ144" s="42"/>
      <c r="CVA144" s="42"/>
      <c r="CVB144" s="42"/>
      <c r="CVC144" s="42"/>
      <c r="CVD144" s="42"/>
      <c r="CVE144" s="42"/>
      <c r="CVF144" s="42"/>
      <c r="CVG144" s="42"/>
      <c r="CVH144" s="42"/>
      <c r="CVI144" s="42"/>
      <c r="CVJ144" s="42"/>
      <c r="CVK144" s="42"/>
      <c r="CVL144" s="42"/>
      <c r="CVM144" s="42"/>
      <c r="CVN144" s="42"/>
      <c r="CVO144" s="42"/>
      <c r="CVP144" s="42"/>
      <c r="CVQ144" s="42"/>
      <c r="CVR144" s="42"/>
      <c r="CVS144" s="42"/>
      <c r="CVT144" s="42"/>
      <c r="CVU144" s="42"/>
      <c r="CVV144" s="42"/>
      <c r="CVW144" s="42"/>
      <c r="CVX144" s="42"/>
      <c r="CVY144" s="42"/>
      <c r="CVZ144" s="42"/>
      <c r="CWA144" s="42"/>
      <c r="CWB144" s="42"/>
      <c r="CWC144" s="42"/>
      <c r="CWD144" s="42"/>
      <c r="CWE144" s="42"/>
      <c r="CWF144" s="42"/>
      <c r="CWG144" s="42"/>
      <c r="CWH144" s="42"/>
      <c r="CWI144" s="42"/>
      <c r="CWJ144" s="42"/>
      <c r="CWK144" s="42"/>
      <c r="CWL144" s="42"/>
      <c r="CWM144" s="42"/>
      <c r="CWN144" s="42"/>
      <c r="CWO144" s="42"/>
      <c r="CWP144" s="42"/>
      <c r="CWQ144" s="42"/>
      <c r="CWR144" s="42"/>
      <c r="CWS144" s="42"/>
      <c r="CWT144" s="42"/>
      <c r="CWU144" s="42"/>
      <c r="CWV144" s="42"/>
      <c r="CWW144" s="42"/>
      <c r="CWX144" s="42"/>
      <c r="CWY144" s="42"/>
      <c r="CWZ144" s="42"/>
      <c r="CXA144" s="42"/>
      <c r="CXB144" s="42"/>
      <c r="CXC144" s="42"/>
      <c r="CXD144" s="42"/>
      <c r="CXE144" s="42"/>
      <c r="CXF144" s="42"/>
      <c r="CXG144" s="42"/>
      <c r="CXH144" s="42"/>
      <c r="CXI144" s="42"/>
      <c r="CXJ144" s="42"/>
      <c r="CXK144" s="42"/>
      <c r="CXL144" s="42"/>
      <c r="CXM144" s="42"/>
      <c r="CXN144" s="42"/>
      <c r="CXO144" s="42"/>
      <c r="CXP144" s="42"/>
      <c r="CXQ144" s="42"/>
      <c r="CXR144" s="42"/>
      <c r="CXS144" s="42"/>
      <c r="CXT144" s="42"/>
      <c r="CXU144" s="42"/>
      <c r="CXV144" s="42"/>
      <c r="CXW144" s="42"/>
      <c r="CXX144" s="42"/>
      <c r="CXY144" s="42"/>
      <c r="CXZ144" s="42"/>
      <c r="CYA144" s="42"/>
      <c r="CYB144" s="42"/>
      <c r="CYC144" s="42"/>
      <c r="CYD144" s="42"/>
      <c r="CYE144" s="42"/>
      <c r="CYF144" s="42"/>
      <c r="CYG144" s="42"/>
      <c r="CYH144" s="42"/>
      <c r="CYI144" s="42"/>
      <c r="CYJ144" s="42"/>
      <c r="CYK144" s="42"/>
      <c r="CYL144" s="42"/>
      <c r="CYM144" s="42"/>
      <c r="CYN144" s="42"/>
      <c r="CYO144" s="42"/>
      <c r="CYP144" s="42"/>
      <c r="CYQ144" s="42"/>
      <c r="CYR144" s="42"/>
      <c r="CYS144" s="42"/>
      <c r="CYT144" s="42"/>
      <c r="CYU144" s="42"/>
      <c r="CYV144" s="42"/>
      <c r="CYW144" s="42"/>
      <c r="CYX144" s="42"/>
      <c r="CYY144" s="42"/>
      <c r="CYZ144" s="42"/>
      <c r="CZA144" s="42"/>
      <c r="CZB144" s="42"/>
      <c r="CZC144" s="42"/>
      <c r="CZD144" s="42"/>
      <c r="CZE144" s="42"/>
      <c r="CZF144" s="42"/>
      <c r="CZG144" s="42"/>
      <c r="CZH144" s="42"/>
      <c r="CZI144" s="42"/>
      <c r="CZJ144" s="42"/>
      <c r="CZK144" s="42"/>
      <c r="CZL144" s="42"/>
      <c r="CZM144" s="42"/>
      <c r="CZN144" s="42"/>
      <c r="CZO144" s="42"/>
      <c r="CZP144" s="42"/>
      <c r="CZQ144" s="42"/>
      <c r="CZR144" s="42"/>
      <c r="CZS144" s="42"/>
      <c r="CZT144" s="42"/>
      <c r="CZU144" s="42"/>
      <c r="CZV144" s="42"/>
      <c r="CZW144" s="42"/>
      <c r="CZX144" s="42"/>
      <c r="CZY144" s="42"/>
      <c r="CZZ144" s="42"/>
      <c r="DAA144" s="42"/>
      <c r="DAB144" s="42"/>
      <c r="DAC144" s="42"/>
      <c r="DAD144" s="42"/>
      <c r="DAE144" s="42"/>
      <c r="DAF144" s="42"/>
      <c r="DAG144" s="42"/>
      <c r="DAH144" s="42"/>
      <c r="DAI144" s="42"/>
      <c r="DAJ144" s="42"/>
      <c r="DAK144" s="42"/>
      <c r="DAL144" s="42"/>
      <c r="DAM144" s="42"/>
      <c r="DAN144" s="42"/>
      <c r="DAO144" s="42"/>
      <c r="DAP144" s="42"/>
      <c r="DAQ144" s="42"/>
      <c r="DAR144" s="42"/>
      <c r="DAS144" s="42"/>
      <c r="DAT144" s="42"/>
      <c r="DAU144" s="42"/>
      <c r="DAV144" s="42"/>
      <c r="DAW144" s="42"/>
      <c r="DAX144" s="42"/>
      <c r="DAY144" s="42"/>
      <c r="DAZ144" s="42"/>
      <c r="DBA144" s="42"/>
      <c r="DBB144" s="42"/>
      <c r="DBC144" s="42"/>
      <c r="DBD144" s="42"/>
      <c r="DBE144" s="42"/>
      <c r="DBF144" s="42"/>
      <c r="DBG144" s="42"/>
      <c r="DBH144" s="42"/>
      <c r="DBI144" s="42"/>
      <c r="DBJ144" s="42"/>
      <c r="DBK144" s="42"/>
      <c r="DBL144" s="42"/>
      <c r="DBM144" s="42"/>
      <c r="DBN144" s="42"/>
      <c r="DBO144" s="42"/>
      <c r="DBP144" s="42"/>
      <c r="DBQ144" s="42"/>
      <c r="DBR144" s="42"/>
      <c r="DBS144" s="42"/>
      <c r="DBT144" s="42"/>
      <c r="DBU144" s="42"/>
      <c r="DBV144" s="42"/>
      <c r="DBW144" s="42"/>
      <c r="DBX144" s="42"/>
      <c r="DBY144" s="42"/>
      <c r="DBZ144" s="42"/>
      <c r="DCA144" s="42"/>
      <c r="DCB144" s="42"/>
      <c r="DCC144" s="42"/>
      <c r="DCD144" s="42"/>
      <c r="DCE144" s="42"/>
      <c r="DCF144" s="42"/>
      <c r="DCG144" s="42"/>
      <c r="DCH144" s="42"/>
      <c r="DCI144" s="42"/>
      <c r="DCJ144" s="42"/>
      <c r="DCK144" s="42"/>
      <c r="DCL144" s="42"/>
      <c r="DCM144" s="42"/>
      <c r="DCN144" s="42"/>
      <c r="DCO144" s="42"/>
      <c r="DCP144" s="42"/>
      <c r="DCQ144" s="42"/>
      <c r="DCR144" s="42"/>
      <c r="DCS144" s="42"/>
      <c r="DCT144" s="42"/>
      <c r="DCU144" s="42"/>
      <c r="DCV144" s="42"/>
      <c r="DCW144" s="42"/>
      <c r="DCX144" s="42"/>
      <c r="DCY144" s="42"/>
      <c r="DCZ144" s="42"/>
      <c r="DDA144" s="42"/>
      <c r="DDB144" s="42"/>
      <c r="DDC144" s="42"/>
      <c r="DDD144" s="42"/>
      <c r="DDE144" s="42"/>
      <c r="DDF144" s="42"/>
      <c r="DDG144" s="42"/>
      <c r="DDH144" s="42"/>
      <c r="DDI144" s="42"/>
      <c r="DDJ144" s="42"/>
      <c r="DDK144" s="42"/>
      <c r="DDL144" s="42"/>
      <c r="DDM144" s="42"/>
      <c r="DDN144" s="42"/>
      <c r="DDO144" s="42"/>
      <c r="DDP144" s="42"/>
      <c r="DDQ144" s="42"/>
      <c r="DDR144" s="42"/>
      <c r="DDS144" s="42"/>
      <c r="DDT144" s="42"/>
      <c r="DDU144" s="42"/>
      <c r="DDV144" s="42"/>
      <c r="DDW144" s="42"/>
      <c r="DDX144" s="42"/>
      <c r="DDY144" s="42"/>
      <c r="DDZ144" s="42"/>
      <c r="DEA144" s="42"/>
      <c r="DEB144" s="42"/>
      <c r="DEC144" s="42"/>
      <c r="DED144" s="42"/>
      <c r="DEE144" s="42"/>
      <c r="DEF144" s="42"/>
      <c r="DEG144" s="42"/>
      <c r="DEH144" s="42"/>
      <c r="DEI144" s="42"/>
      <c r="DEJ144" s="42"/>
      <c r="DEK144" s="42"/>
      <c r="DEL144" s="42"/>
      <c r="DEM144" s="42"/>
      <c r="DEN144" s="42"/>
      <c r="DEO144" s="42"/>
      <c r="DEP144" s="42"/>
      <c r="DEQ144" s="42"/>
      <c r="DER144" s="42"/>
      <c r="DES144" s="42"/>
      <c r="DET144" s="42"/>
      <c r="DEU144" s="42"/>
      <c r="DEV144" s="42"/>
      <c r="DEW144" s="42"/>
      <c r="DEX144" s="42"/>
      <c r="DEY144" s="42"/>
      <c r="DEZ144" s="42"/>
      <c r="DFA144" s="42"/>
      <c r="DFB144" s="42"/>
      <c r="DFC144" s="42"/>
      <c r="DFD144" s="42"/>
      <c r="DFE144" s="42"/>
      <c r="DFF144" s="42"/>
      <c r="DFG144" s="42"/>
      <c r="DFH144" s="42"/>
      <c r="DFI144" s="42"/>
      <c r="DFJ144" s="42"/>
      <c r="DFK144" s="42"/>
      <c r="DFL144" s="42"/>
      <c r="DFM144" s="42"/>
      <c r="DFN144" s="42"/>
      <c r="DFO144" s="42"/>
      <c r="DFP144" s="42"/>
      <c r="DFQ144" s="42"/>
      <c r="DFR144" s="42"/>
      <c r="DFS144" s="42"/>
      <c r="DFT144" s="42"/>
      <c r="DFU144" s="42"/>
      <c r="DFV144" s="42"/>
      <c r="DFW144" s="42"/>
      <c r="DFX144" s="42"/>
      <c r="DFY144" s="42"/>
      <c r="DFZ144" s="42"/>
      <c r="DGA144" s="42"/>
      <c r="DGB144" s="42"/>
      <c r="DGC144" s="42"/>
      <c r="DGD144" s="42"/>
      <c r="DGE144" s="42"/>
      <c r="DGF144" s="42"/>
      <c r="DGG144" s="42"/>
      <c r="DGH144" s="42"/>
      <c r="DGI144" s="42"/>
      <c r="DGJ144" s="42"/>
      <c r="DGK144" s="42"/>
      <c r="DGL144" s="42"/>
      <c r="DGM144" s="42"/>
      <c r="DGN144" s="42"/>
      <c r="DGO144" s="42"/>
      <c r="DGP144" s="42"/>
      <c r="DGQ144" s="42"/>
      <c r="DGR144" s="42"/>
      <c r="DGS144" s="42"/>
      <c r="DGT144" s="42"/>
      <c r="DGU144" s="42"/>
      <c r="DGV144" s="42"/>
      <c r="DGW144" s="42"/>
      <c r="DGX144" s="42"/>
      <c r="DGY144" s="42"/>
      <c r="DGZ144" s="42"/>
      <c r="DHA144" s="42"/>
      <c r="DHB144" s="42"/>
      <c r="DHC144" s="42"/>
      <c r="DHD144" s="42"/>
      <c r="DHE144" s="42"/>
      <c r="DHF144" s="42"/>
      <c r="DHG144" s="42"/>
      <c r="DHH144" s="42"/>
      <c r="DHI144" s="42"/>
      <c r="DHJ144" s="42"/>
      <c r="DHK144" s="42"/>
      <c r="DHL144" s="42"/>
      <c r="DHM144" s="42"/>
      <c r="DHN144" s="42"/>
      <c r="DHO144" s="42"/>
      <c r="DHP144" s="42"/>
      <c r="DHQ144" s="42"/>
      <c r="DHR144" s="42"/>
      <c r="DHS144" s="42"/>
      <c r="DHT144" s="42"/>
      <c r="DHU144" s="42"/>
      <c r="DHV144" s="42"/>
      <c r="DHW144" s="42"/>
      <c r="DHX144" s="42"/>
      <c r="DHY144" s="42"/>
      <c r="DHZ144" s="42"/>
      <c r="DIA144" s="42"/>
      <c r="DIB144" s="42"/>
      <c r="DIC144" s="42"/>
      <c r="DID144" s="42"/>
      <c r="DIE144" s="42"/>
      <c r="DIF144" s="42"/>
      <c r="DIG144" s="42"/>
      <c r="DIH144" s="42"/>
      <c r="DII144" s="42"/>
      <c r="DIJ144" s="42"/>
      <c r="DIK144" s="42"/>
      <c r="DIL144" s="42"/>
      <c r="DIM144" s="42"/>
      <c r="DIN144" s="42"/>
      <c r="DIO144" s="42"/>
      <c r="DIP144" s="42"/>
      <c r="DIQ144" s="42"/>
      <c r="DIR144" s="42"/>
      <c r="DIS144" s="42"/>
      <c r="DIT144" s="42"/>
      <c r="DIU144" s="42"/>
      <c r="DIV144" s="42"/>
      <c r="DIW144" s="42"/>
      <c r="DIX144" s="42"/>
      <c r="DIY144" s="42"/>
      <c r="DIZ144" s="42"/>
      <c r="DJA144" s="42"/>
      <c r="DJB144" s="42"/>
      <c r="DJC144" s="42"/>
      <c r="DJD144" s="42"/>
      <c r="DJE144" s="42"/>
      <c r="DJF144" s="42"/>
      <c r="DJG144" s="42"/>
      <c r="DJH144" s="42"/>
      <c r="DJI144" s="42"/>
      <c r="DJJ144" s="42"/>
      <c r="DJK144" s="42"/>
      <c r="DJL144" s="42"/>
      <c r="DJM144" s="42"/>
      <c r="DJN144" s="42"/>
      <c r="DJO144" s="42"/>
      <c r="DJP144" s="42"/>
      <c r="DJQ144" s="42"/>
      <c r="DJR144" s="42"/>
      <c r="DJS144" s="42"/>
      <c r="DJT144" s="42"/>
      <c r="DJU144" s="42"/>
      <c r="DJV144" s="42"/>
      <c r="DJW144" s="42"/>
      <c r="DJX144" s="42"/>
      <c r="DJY144" s="42"/>
      <c r="DJZ144" s="42"/>
      <c r="DKA144" s="42"/>
      <c r="DKB144" s="42"/>
      <c r="DKC144" s="42"/>
      <c r="DKD144" s="42"/>
      <c r="DKE144" s="42"/>
      <c r="DKF144" s="42"/>
      <c r="DKG144" s="42"/>
      <c r="DKH144" s="42"/>
      <c r="DKI144" s="42"/>
      <c r="DKJ144" s="42"/>
      <c r="DKK144" s="42"/>
      <c r="DKL144" s="42"/>
      <c r="DKM144" s="42"/>
      <c r="DKN144" s="42"/>
      <c r="DKO144" s="42"/>
      <c r="DKP144" s="42"/>
      <c r="DKQ144" s="42"/>
      <c r="DKR144" s="42"/>
      <c r="DKS144" s="42"/>
      <c r="DKT144" s="42"/>
      <c r="DKU144" s="42"/>
      <c r="DKV144" s="42"/>
      <c r="DKW144" s="42"/>
      <c r="DKX144" s="42"/>
      <c r="DKY144" s="42"/>
      <c r="DKZ144" s="42"/>
      <c r="DLA144" s="42"/>
      <c r="DLB144" s="42"/>
      <c r="DLC144" s="42"/>
      <c r="DLD144" s="42"/>
      <c r="DLE144" s="42"/>
      <c r="DLF144" s="42"/>
      <c r="DLG144" s="42"/>
      <c r="DLH144" s="42"/>
      <c r="DLI144" s="42"/>
      <c r="DLJ144" s="42"/>
      <c r="DLK144" s="42"/>
      <c r="DLL144" s="42"/>
      <c r="DLM144" s="42"/>
      <c r="DLN144" s="42"/>
      <c r="DLO144" s="42"/>
      <c r="DLP144" s="42"/>
      <c r="DLQ144" s="42"/>
      <c r="DLR144" s="42"/>
      <c r="DLS144" s="42"/>
      <c r="DLT144" s="42"/>
      <c r="DLU144" s="42"/>
      <c r="DLV144" s="42"/>
      <c r="DLW144" s="42"/>
      <c r="DLX144" s="42"/>
      <c r="DLY144" s="42"/>
      <c r="DLZ144" s="42"/>
      <c r="DMA144" s="42"/>
      <c r="DMB144" s="42"/>
      <c r="DMC144" s="42"/>
      <c r="DMD144" s="42"/>
      <c r="DME144" s="42"/>
      <c r="DMF144" s="42"/>
      <c r="DMG144" s="42"/>
      <c r="DMH144" s="42"/>
      <c r="DMI144" s="42"/>
      <c r="DMJ144" s="42"/>
      <c r="DMK144" s="42"/>
      <c r="DML144" s="42"/>
      <c r="DMM144" s="42"/>
      <c r="DMN144" s="42"/>
      <c r="DMO144" s="42"/>
      <c r="DMP144" s="42"/>
      <c r="DMQ144" s="42"/>
      <c r="DMR144" s="42"/>
      <c r="DMS144" s="42"/>
      <c r="DMT144" s="42"/>
      <c r="DMU144" s="42"/>
      <c r="DMV144" s="42"/>
      <c r="DMW144" s="42"/>
      <c r="DMX144" s="42"/>
      <c r="DMY144" s="42"/>
      <c r="DMZ144" s="42"/>
      <c r="DNA144" s="42"/>
      <c r="DNB144" s="42"/>
      <c r="DNC144" s="42"/>
      <c r="DND144" s="42"/>
      <c r="DNE144" s="42"/>
      <c r="DNF144" s="42"/>
      <c r="DNG144" s="42"/>
      <c r="DNH144" s="42"/>
      <c r="DNI144" s="42"/>
      <c r="DNJ144" s="42"/>
      <c r="DNK144" s="42"/>
      <c r="DNL144" s="42"/>
      <c r="DNM144" s="42"/>
      <c r="DNN144" s="42"/>
      <c r="DNO144" s="42"/>
      <c r="DNP144" s="42"/>
      <c r="DNQ144" s="42"/>
      <c r="DNR144" s="42"/>
      <c r="DNS144" s="42"/>
      <c r="DNT144" s="42"/>
      <c r="DNU144" s="42"/>
      <c r="DNV144" s="42"/>
      <c r="DNW144" s="42"/>
      <c r="DNX144" s="42"/>
      <c r="DNY144" s="42"/>
      <c r="DNZ144" s="42"/>
      <c r="DOA144" s="42"/>
      <c r="DOB144" s="42"/>
      <c r="DOC144" s="42"/>
      <c r="DOD144" s="42"/>
      <c r="DOE144" s="42"/>
      <c r="DOF144" s="42"/>
      <c r="DOG144" s="42"/>
      <c r="DOH144" s="42"/>
      <c r="DOI144" s="42"/>
      <c r="DOJ144" s="42"/>
      <c r="DOK144" s="42"/>
      <c r="DOL144" s="42"/>
      <c r="DOM144" s="42"/>
      <c r="DON144" s="42"/>
      <c r="DOO144" s="42"/>
      <c r="DOP144" s="42"/>
      <c r="DOQ144" s="42"/>
      <c r="DOR144" s="42"/>
      <c r="DOS144" s="42"/>
      <c r="DOT144" s="42"/>
      <c r="DOU144" s="42"/>
      <c r="DOV144" s="42"/>
      <c r="DOW144" s="42"/>
      <c r="DOX144" s="42"/>
      <c r="DOY144" s="42"/>
      <c r="DOZ144" s="42"/>
      <c r="DPA144" s="42"/>
      <c r="DPB144" s="42"/>
      <c r="DPC144" s="42"/>
      <c r="DPD144" s="42"/>
      <c r="DPE144" s="42"/>
      <c r="DPF144" s="42"/>
      <c r="DPG144" s="42"/>
      <c r="DPH144" s="42"/>
      <c r="DPI144" s="42"/>
      <c r="DPJ144" s="42"/>
      <c r="DPK144" s="42"/>
      <c r="DPL144" s="42"/>
      <c r="DPM144" s="42"/>
      <c r="DPN144" s="42"/>
      <c r="DPO144" s="42"/>
      <c r="DPP144" s="42"/>
      <c r="DPQ144" s="42"/>
      <c r="DPR144" s="42"/>
      <c r="DPS144" s="42"/>
      <c r="DPT144" s="42"/>
      <c r="DPU144" s="42"/>
      <c r="DPV144" s="42"/>
      <c r="DPW144" s="42"/>
      <c r="DPX144" s="42"/>
      <c r="DPY144" s="42"/>
      <c r="DPZ144" s="42"/>
      <c r="DQA144" s="42"/>
      <c r="DQB144" s="42"/>
      <c r="DQC144" s="42"/>
      <c r="DQD144" s="42"/>
      <c r="DQE144" s="42"/>
      <c r="DQF144" s="42"/>
      <c r="DQG144" s="42"/>
      <c r="DQH144" s="42"/>
      <c r="DQI144" s="42"/>
      <c r="DQJ144" s="42"/>
      <c r="DQK144" s="42"/>
      <c r="DQL144" s="42"/>
      <c r="DQM144" s="42"/>
      <c r="DQN144" s="42"/>
      <c r="DQO144" s="42"/>
      <c r="DQP144" s="42"/>
      <c r="DQQ144" s="42"/>
      <c r="DQR144" s="42"/>
      <c r="DQS144" s="42"/>
      <c r="DQT144" s="42"/>
      <c r="DQU144" s="42"/>
      <c r="DQV144" s="42"/>
      <c r="DQW144" s="42"/>
      <c r="DQX144" s="42"/>
      <c r="DQY144" s="42"/>
      <c r="DQZ144" s="42"/>
      <c r="DRA144" s="42"/>
      <c r="DRB144" s="42"/>
      <c r="DRC144" s="42"/>
      <c r="DRD144" s="42"/>
      <c r="DRE144" s="42"/>
      <c r="DRF144" s="42"/>
      <c r="DRG144" s="42"/>
      <c r="DRH144" s="42"/>
      <c r="DRI144" s="42"/>
      <c r="DRJ144" s="42"/>
      <c r="DRK144" s="42"/>
      <c r="DRL144" s="42"/>
      <c r="DRM144" s="42"/>
      <c r="DRN144" s="42"/>
      <c r="DRO144" s="42"/>
      <c r="DRP144" s="42"/>
      <c r="DRQ144" s="42"/>
      <c r="DRR144" s="42"/>
      <c r="DRS144" s="42"/>
      <c r="DRT144" s="42"/>
      <c r="DRU144" s="42"/>
      <c r="DRV144" s="42"/>
      <c r="DRW144" s="42"/>
      <c r="DRX144" s="42"/>
      <c r="DRY144" s="42"/>
      <c r="DRZ144" s="42"/>
      <c r="DSA144" s="42"/>
      <c r="DSB144" s="42"/>
      <c r="DSC144" s="42"/>
      <c r="DSD144" s="42"/>
      <c r="DSE144" s="42"/>
      <c r="DSF144" s="42"/>
      <c r="DSG144" s="42"/>
      <c r="DSH144" s="42"/>
      <c r="DSI144" s="42"/>
      <c r="DSJ144" s="42"/>
      <c r="DSK144" s="42"/>
      <c r="DSL144" s="42"/>
      <c r="DSM144" s="42"/>
      <c r="DSN144" s="42"/>
      <c r="DSO144" s="42"/>
      <c r="DSP144" s="42"/>
      <c r="DSQ144" s="42"/>
      <c r="DSR144" s="42"/>
      <c r="DSS144" s="42"/>
      <c r="DST144" s="42"/>
      <c r="DSU144" s="42"/>
      <c r="DSV144" s="42"/>
      <c r="DSW144" s="42"/>
      <c r="DSX144" s="42"/>
      <c r="DSY144" s="42"/>
      <c r="DSZ144" s="42"/>
      <c r="DTA144" s="42"/>
      <c r="DTB144" s="42"/>
      <c r="DTC144" s="42"/>
      <c r="DTD144" s="42"/>
      <c r="DTE144" s="42"/>
      <c r="DTF144" s="42"/>
      <c r="DTG144" s="42"/>
      <c r="DTH144" s="42"/>
      <c r="DTI144" s="42"/>
      <c r="DTJ144" s="42"/>
      <c r="DTK144" s="42"/>
      <c r="DTL144" s="42"/>
      <c r="DTM144" s="42"/>
      <c r="DTN144" s="42"/>
      <c r="DTO144" s="42"/>
      <c r="DTP144" s="42"/>
      <c r="DTQ144" s="42"/>
      <c r="DTR144" s="42"/>
      <c r="DTS144" s="42"/>
      <c r="DTT144" s="42"/>
      <c r="DTU144" s="42"/>
      <c r="DTV144" s="42"/>
      <c r="DTW144" s="42"/>
      <c r="DTX144" s="42"/>
      <c r="DTY144" s="42"/>
      <c r="DTZ144" s="42"/>
      <c r="DUA144" s="42"/>
      <c r="DUB144" s="42"/>
      <c r="DUC144" s="42"/>
      <c r="DUD144" s="42"/>
      <c r="DUE144" s="42"/>
      <c r="DUF144" s="42"/>
      <c r="DUG144" s="42"/>
      <c r="DUH144" s="42"/>
      <c r="DUI144" s="42"/>
      <c r="DUJ144" s="42"/>
      <c r="DUK144" s="42"/>
      <c r="DUL144" s="42"/>
      <c r="DUM144" s="42"/>
      <c r="DUN144" s="42"/>
      <c r="DUO144" s="42"/>
      <c r="DUP144" s="42"/>
      <c r="DUQ144" s="42"/>
      <c r="DUR144" s="42"/>
      <c r="DUS144" s="42"/>
      <c r="DUT144" s="42"/>
      <c r="DUU144" s="42"/>
      <c r="DUV144" s="42"/>
      <c r="DUW144" s="42"/>
      <c r="DUX144" s="42"/>
      <c r="DUY144" s="42"/>
      <c r="DUZ144" s="42"/>
      <c r="DVA144" s="42"/>
      <c r="DVB144" s="42"/>
      <c r="DVC144" s="42"/>
      <c r="DVD144" s="42"/>
      <c r="DVE144" s="42"/>
      <c r="DVF144" s="42"/>
      <c r="DVG144" s="42"/>
      <c r="DVH144" s="42"/>
      <c r="DVI144" s="42"/>
      <c r="DVJ144" s="42"/>
      <c r="DVK144" s="42"/>
      <c r="DVL144" s="42"/>
      <c r="DVM144" s="42"/>
      <c r="DVN144" s="42"/>
      <c r="DVO144" s="42"/>
      <c r="DVP144" s="42"/>
      <c r="DVQ144" s="42"/>
      <c r="DVR144" s="42"/>
      <c r="DVS144" s="42"/>
      <c r="DVT144" s="42"/>
      <c r="DVU144" s="42"/>
      <c r="DVV144" s="42"/>
      <c r="DVW144" s="42"/>
      <c r="DVX144" s="42"/>
      <c r="DVY144" s="42"/>
      <c r="DVZ144" s="42"/>
      <c r="DWA144" s="42"/>
      <c r="DWB144" s="42"/>
      <c r="DWC144" s="42"/>
      <c r="DWD144" s="42"/>
      <c r="DWE144" s="42"/>
      <c r="DWF144" s="42"/>
      <c r="DWG144" s="42"/>
      <c r="DWH144" s="42"/>
      <c r="DWI144" s="42"/>
      <c r="DWJ144" s="42"/>
      <c r="DWK144" s="42"/>
      <c r="DWL144" s="42"/>
      <c r="DWM144" s="42"/>
      <c r="DWN144" s="42"/>
      <c r="DWO144" s="42"/>
      <c r="DWP144" s="42"/>
      <c r="DWQ144" s="42"/>
      <c r="DWR144" s="42"/>
      <c r="DWS144" s="42"/>
      <c r="DWT144" s="42"/>
      <c r="DWU144" s="42"/>
      <c r="DWV144" s="42"/>
      <c r="DWW144" s="42"/>
      <c r="DWX144" s="42"/>
      <c r="DWY144" s="42"/>
      <c r="DWZ144" s="42"/>
      <c r="DXA144" s="42"/>
      <c r="DXB144" s="42"/>
      <c r="DXC144" s="42"/>
      <c r="DXD144" s="42"/>
      <c r="DXE144" s="42"/>
      <c r="DXF144" s="42"/>
      <c r="DXG144" s="42"/>
      <c r="DXH144" s="42"/>
      <c r="DXI144" s="42"/>
      <c r="DXJ144" s="42"/>
      <c r="DXK144" s="42"/>
      <c r="DXL144" s="42"/>
      <c r="DXM144" s="42"/>
      <c r="DXN144" s="42"/>
      <c r="DXO144" s="42"/>
      <c r="DXP144" s="42"/>
      <c r="DXQ144" s="42"/>
      <c r="DXR144" s="42"/>
      <c r="DXS144" s="42"/>
      <c r="DXT144" s="42"/>
      <c r="DXU144" s="42"/>
      <c r="DXV144" s="42"/>
      <c r="DXW144" s="42"/>
      <c r="DXX144" s="42"/>
      <c r="DXY144" s="42"/>
      <c r="DXZ144" s="42"/>
      <c r="DYA144" s="42"/>
      <c r="DYB144" s="42"/>
      <c r="DYC144" s="42"/>
      <c r="DYD144" s="42"/>
      <c r="DYE144" s="42"/>
      <c r="DYF144" s="42"/>
      <c r="DYG144" s="42"/>
      <c r="DYH144" s="42"/>
      <c r="DYI144" s="42"/>
      <c r="DYJ144" s="42"/>
      <c r="DYK144" s="42"/>
      <c r="DYL144" s="42"/>
      <c r="DYM144" s="42"/>
      <c r="DYN144" s="42"/>
      <c r="DYO144" s="42"/>
      <c r="DYP144" s="42"/>
      <c r="DYQ144" s="42"/>
      <c r="DYR144" s="42"/>
      <c r="DYS144" s="42"/>
      <c r="DYT144" s="42"/>
      <c r="DYU144" s="42"/>
      <c r="DYV144" s="42"/>
      <c r="DYW144" s="42"/>
      <c r="DYX144" s="42"/>
      <c r="DYY144" s="42"/>
      <c r="DYZ144" s="42"/>
      <c r="DZA144" s="42"/>
      <c r="DZB144" s="42"/>
      <c r="DZC144" s="42"/>
      <c r="DZD144" s="42"/>
      <c r="DZE144" s="42"/>
      <c r="DZF144" s="42"/>
      <c r="DZG144" s="42"/>
      <c r="DZH144" s="42"/>
      <c r="DZI144" s="42"/>
      <c r="DZJ144" s="42"/>
      <c r="DZK144" s="42"/>
      <c r="DZL144" s="42"/>
      <c r="DZM144" s="42"/>
      <c r="DZN144" s="42"/>
      <c r="DZO144" s="42"/>
      <c r="DZP144" s="42"/>
      <c r="DZQ144" s="42"/>
      <c r="DZR144" s="42"/>
      <c r="DZS144" s="42"/>
      <c r="DZT144" s="42"/>
      <c r="DZU144" s="42"/>
      <c r="DZV144" s="42"/>
      <c r="DZW144" s="42"/>
      <c r="DZX144" s="42"/>
      <c r="DZY144" s="42"/>
      <c r="DZZ144" s="42"/>
      <c r="EAA144" s="42"/>
      <c r="EAB144" s="42"/>
      <c r="EAC144" s="42"/>
      <c r="EAD144" s="42"/>
      <c r="EAE144" s="42"/>
      <c r="EAF144" s="42"/>
      <c r="EAG144" s="42"/>
      <c r="EAH144" s="42"/>
      <c r="EAI144" s="42"/>
      <c r="EAJ144" s="42"/>
      <c r="EAK144" s="42"/>
      <c r="EAL144" s="42"/>
      <c r="EAM144" s="42"/>
      <c r="EAN144" s="42"/>
      <c r="EAO144" s="42"/>
      <c r="EAP144" s="42"/>
      <c r="EAQ144" s="42"/>
      <c r="EAR144" s="42"/>
      <c r="EAS144" s="42"/>
      <c r="EAT144" s="42"/>
      <c r="EAU144" s="42"/>
      <c r="EAV144" s="42"/>
      <c r="EAW144" s="42"/>
      <c r="EAX144" s="42"/>
      <c r="EAY144" s="42"/>
      <c r="EAZ144" s="42"/>
      <c r="EBA144" s="42"/>
      <c r="EBB144" s="42"/>
      <c r="EBC144" s="42"/>
      <c r="EBD144" s="42"/>
      <c r="EBE144" s="42"/>
      <c r="EBF144" s="42"/>
      <c r="EBG144" s="42"/>
      <c r="EBH144" s="42"/>
      <c r="EBI144" s="42"/>
      <c r="EBJ144" s="42"/>
      <c r="EBK144" s="42"/>
      <c r="EBL144" s="42"/>
      <c r="EBM144" s="42"/>
      <c r="EBN144" s="42"/>
      <c r="EBO144" s="42"/>
      <c r="EBP144" s="42"/>
      <c r="EBQ144" s="42"/>
      <c r="EBR144" s="42"/>
      <c r="EBS144" s="42"/>
      <c r="EBT144" s="42"/>
      <c r="EBU144" s="42"/>
      <c r="EBV144" s="42"/>
      <c r="EBW144" s="42"/>
      <c r="EBX144" s="42"/>
      <c r="EBY144" s="42"/>
      <c r="EBZ144" s="42"/>
      <c r="ECA144" s="42"/>
      <c r="ECB144" s="42"/>
      <c r="ECC144" s="42"/>
      <c r="ECD144" s="42"/>
      <c r="ECE144" s="42"/>
      <c r="ECF144" s="42"/>
      <c r="ECG144" s="42"/>
      <c r="ECH144" s="42"/>
      <c r="ECI144" s="42"/>
      <c r="ECJ144" s="42"/>
      <c r="ECK144" s="42"/>
      <c r="ECL144" s="42"/>
      <c r="ECM144" s="42"/>
      <c r="ECN144" s="42"/>
      <c r="ECO144" s="42"/>
      <c r="ECP144" s="42"/>
      <c r="ECQ144" s="42"/>
      <c r="ECR144" s="42"/>
      <c r="ECS144" s="42"/>
      <c r="ECT144" s="42"/>
      <c r="ECU144" s="42"/>
      <c r="ECV144" s="42"/>
      <c r="ECW144" s="42"/>
      <c r="ECX144" s="42"/>
      <c r="ECY144" s="42"/>
      <c r="ECZ144" s="42"/>
      <c r="EDA144" s="42"/>
      <c r="EDB144" s="42"/>
      <c r="EDC144" s="42"/>
      <c r="EDD144" s="42"/>
      <c r="EDE144" s="42"/>
      <c r="EDF144" s="42"/>
      <c r="EDG144" s="42"/>
      <c r="EDH144" s="42"/>
      <c r="EDI144" s="42"/>
      <c r="EDJ144" s="42"/>
      <c r="EDK144" s="42"/>
      <c r="EDL144" s="42"/>
      <c r="EDM144" s="42"/>
      <c r="EDN144" s="42"/>
      <c r="EDO144" s="42"/>
      <c r="EDP144" s="42"/>
      <c r="EDQ144" s="42"/>
      <c r="EDR144" s="42"/>
      <c r="EDS144" s="42"/>
      <c r="EDT144" s="42"/>
      <c r="EDU144" s="42"/>
      <c r="EDV144" s="42"/>
      <c r="EDW144" s="42"/>
      <c r="EDX144" s="42"/>
      <c r="EDY144" s="42"/>
      <c r="EDZ144" s="42"/>
      <c r="EEA144" s="42"/>
      <c r="EEB144" s="42"/>
      <c r="EEC144" s="42"/>
      <c r="EED144" s="42"/>
      <c r="EEE144" s="42"/>
      <c r="EEF144" s="42"/>
      <c r="EEG144" s="42"/>
      <c r="EEH144" s="42"/>
      <c r="EEI144" s="42"/>
      <c r="EEJ144" s="42"/>
      <c r="EEK144" s="42"/>
      <c r="EEL144" s="42"/>
      <c r="EEM144" s="42"/>
      <c r="EEN144" s="42"/>
      <c r="EEO144" s="42"/>
      <c r="EEP144" s="42"/>
      <c r="EEQ144" s="42"/>
      <c r="EER144" s="42"/>
      <c r="EES144" s="42"/>
      <c r="EET144" s="42"/>
      <c r="EEU144" s="42"/>
      <c r="EEV144" s="42"/>
      <c r="EEW144" s="42"/>
      <c r="EEX144" s="42"/>
      <c r="EEY144" s="42"/>
      <c r="EEZ144" s="42"/>
      <c r="EFA144" s="42"/>
      <c r="EFB144" s="42"/>
      <c r="EFC144" s="42"/>
      <c r="EFD144" s="42"/>
      <c r="EFE144" s="42"/>
      <c r="EFF144" s="42"/>
      <c r="EFG144" s="42"/>
      <c r="EFH144" s="42"/>
      <c r="EFI144" s="42"/>
      <c r="EFJ144" s="42"/>
      <c r="EFK144" s="42"/>
      <c r="EFL144" s="42"/>
      <c r="EFM144" s="42"/>
      <c r="EFN144" s="42"/>
      <c r="EFO144" s="42"/>
      <c r="EFP144" s="42"/>
      <c r="EFQ144" s="42"/>
      <c r="EFR144" s="42"/>
      <c r="EFS144" s="42"/>
      <c r="EFT144" s="42"/>
      <c r="EFU144" s="42"/>
      <c r="EFV144" s="42"/>
      <c r="EFW144" s="42"/>
      <c r="EFX144" s="42"/>
      <c r="EFY144" s="42"/>
      <c r="EFZ144" s="42"/>
      <c r="EGA144" s="42"/>
      <c r="EGB144" s="42"/>
      <c r="EGC144" s="42"/>
      <c r="EGD144" s="42"/>
      <c r="EGE144" s="42"/>
      <c r="EGF144" s="42"/>
      <c r="EGG144" s="42"/>
      <c r="EGH144" s="42"/>
      <c r="EGI144" s="42"/>
      <c r="EGJ144" s="42"/>
      <c r="EGK144" s="42"/>
      <c r="EGL144" s="42"/>
      <c r="EGM144" s="42"/>
      <c r="EGN144" s="42"/>
      <c r="EGO144" s="42"/>
      <c r="EGP144" s="42"/>
      <c r="EGQ144" s="42"/>
      <c r="EGR144" s="42"/>
      <c r="EGS144" s="42"/>
      <c r="EGT144" s="42"/>
      <c r="EGU144" s="42"/>
      <c r="EGV144" s="42"/>
      <c r="EGW144" s="42"/>
      <c r="EGX144" s="42"/>
      <c r="EGY144" s="42"/>
      <c r="EGZ144" s="42"/>
      <c r="EHA144" s="42"/>
      <c r="EHB144" s="42"/>
      <c r="EHC144" s="42"/>
      <c r="EHD144" s="42"/>
      <c r="EHE144" s="42"/>
      <c r="EHF144" s="42"/>
      <c r="EHG144" s="42"/>
      <c r="EHH144" s="42"/>
      <c r="EHI144" s="42"/>
      <c r="EHJ144" s="42"/>
      <c r="EHK144" s="42"/>
      <c r="EHL144" s="42"/>
      <c r="EHM144" s="42"/>
      <c r="EHN144" s="42"/>
      <c r="EHO144" s="42"/>
      <c r="EHP144" s="42"/>
      <c r="EHQ144" s="42"/>
      <c r="EHR144" s="42"/>
      <c r="EHS144" s="42"/>
      <c r="EHT144" s="42"/>
      <c r="EHU144" s="42"/>
      <c r="EHV144" s="42"/>
      <c r="EHW144" s="42"/>
      <c r="EHX144" s="42"/>
      <c r="EHY144" s="42"/>
      <c r="EHZ144" s="42"/>
      <c r="EIA144" s="42"/>
      <c r="EIB144" s="42"/>
      <c r="EIC144" s="42"/>
      <c r="EID144" s="42"/>
      <c r="EIE144" s="42"/>
      <c r="EIF144" s="42"/>
      <c r="EIG144" s="42"/>
      <c r="EIH144" s="42"/>
      <c r="EII144" s="42"/>
      <c r="EIJ144" s="42"/>
      <c r="EIK144" s="42"/>
      <c r="EIL144" s="42"/>
      <c r="EIM144" s="42"/>
      <c r="EIN144" s="42"/>
      <c r="EIO144" s="42"/>
      <c r="EIP144" s="42"/>
      <c r="EIQ144" s="42"/>
      <c r="EIR144" s="42"/>
      <c r="EIS144" s="42"/>
      <c r="EIT144" s="42"/>
      <c r="EIU144" s="42"/>
      <c r="EIV144" s="42"/>
      <c r="EIW144" s="42"/>
      <c r="EIX144" s="42"/>
      <c r="EIY144" s="42"/>
      <c r="EIZ144" s="42"/>
      <c r="EJA144" s="42"/>
      <c r="EJB144" s="42"/>
      <c r="EJC144" s="42"/>
      <c r="EJD144" s="42"/>
      <c r="EJE144" s="42"/>
      <c r="EJF144" s="42"/>
      <c r="EJG144" s="42"/>
      <c r="EJH144" s="42"/>
      <c r="EJI144" s="42"/>
      <c r="EJJ144" s="42"/>
      <c r="EJK144" s="42"/>
      <c r="EJL144" s="42"/>
      <c r="EJM144" s="42"/>
      <c r="EJN144" s="42"/>
      <c r="EJO144" s="42"/>
      <c r="EJP144" s="42"/>
      <c r="EJQ144" s="42"/>
      <c r="EJR144" s="42"/>
      <c r="EJS144" s="42"/>
      <c r="EJT144" s="42"/>
      <c r="EJU144" s="42"/>
      <c r="EJV144" s="42"/>
      <c r="EJW144" s="42"/>
      <c r="EJX144" s="42"/>
      <c r="EJY144" s="42"/>
      <c r="EJZ144" s="42"/>
      <c r="EKA144" s="42"/>
      <c r="EKB144" s="42"/>
      <c r="EKC144" s="42"/>
      <c r="EKD144" s="42"/>
      <c r="EKE144" s="42"/>
      <c r="EKF144" s="42"/>
      <c r="EKG144" s="42"/>
      <c r="EKH144" s="42"/>
      <c r="EKI144" s="42"/>
      <c r="EKJ144" s="42"/>
      <c r="EKK144" s="42"/>
      <c r="EKL144" s="42"/>
      <c r="EKM144" s="42"/>
      <c r="EKN144" s="42"/>
      <c r="EKO144" s="42"/>
      <c r="EKP144" s="42"/>
      <c r="EKQ144" s="42"/>
      <c r="EKR144" s="42"/>
      <c r="EKS144" s="42"/>
      <c r="EKT144" s="42"/>
      <c r="EKU144" s="42"/>
      <c r="EKV144" s="42"/>
      <c r="EKW144" s="42"/>
      <c r="EKX144" s="42"/>
      <c r="EKY144" s="42"/>
      <c r="EKZ144" s="42"/>
      <c r="ELA144" s="42"/>
      <c r="ELB144" s="42"/>
      <c r="ELC144" s="42"/>
      <c r="ELD144" s="42"/>
      <c r="ELE144" s="42"/>
      <c r="ELF144" s="42"/>
      <c r="ELG144" s="42"/>
      <c r="ELH144" s="42"/>
      <c r="ELI144" s="42"/>
      <c r="ELJ144" s="42"/>
      <c r="ELK144" s="42"/>
      <c r="ELL144" s="42"/>
      <c r="ELM144" s="42"/>
      <c r="ELN144" s="42"/>
      <c r="ELO144" s="42"/>
      <c r="ELP144" s="42"/>
      <c r="ELQ144" s="42"/>
      <c r="ELR144" s="42"/>
      <c r="ELS144" s="42"/>
      <c r="ELT144" s="42"/>
      <c r="ELU144" s="42"/>
      <c r="ELV144" s="42"/>
      <c r="ELW144" s="42"/>
      <c r="ELX144" s="42"/>
      <c r="ELY144" s="42"/>
      <c r="ELZ144" s="42"/>
      <c r="EMA144" s="42"/>
      <c r="EMB144" s="42"/>
      <c r="EMC144" s="42"/>
      <c r="EMD144" s="42"/>
      <c r="EME144" s="42"/>
      <c r="EMF144" s="42"/>
      <c r="EMG144" s="42"/>
      <c r="EMH144" s="42"/>
      <c r="EMI144" s="42"/>
      <c r="EMJ144" s="42"/>
      <c r="EMK144" s="42"/>
      <c r="EML144" s="42"/>
      <c r="EMM144" s="42"/>
      <c r="EMN144" s="42"/>
      <c r="EMO144" s="42"/>
      <c r="EMP144" s="42"/>
      <c r="EMQ144" s="42"/>
      <c r="EMR144" s="42"/>
      <c r="EMS144" s="42"/>
      <c r="EMT144" s="42"/>
      <c r="EMU144" s="42"/>
      <c r="EMV144" s="42"/>
      <c r="EMW144" s="42"/>
      <c r="EMX144" s="42"/>
      <c r="EMY144" s="42"/>
      <c r="EMZ144" s="42"/>
      <c r="ENA144" s="42"/>
      <c r="ENB144" s="42"/>
      <c r="ENC144" s="42"/>
      <c r="END144" s="42"/>
      <c r="ENE144" s="42"/>
      <c r="ENF144" s="42"/>
      <c r="ENG144" s="42"/>
      <c r="ENH144" s="42"/>
      <c r="ENI144" s="42"/>
      <c r="ENJ144" s="42"/>
      <c r="ENK144" s="42"/>
      <c r="ENL144" s="42"/>
      <c r="ENM144" s="42"/>
      <c r="ENN144" s="42"/>
      <c r="ENO144" s="42"/>
      <c r="ENP144" s="42"/>
      <c r="ENQ144" s="42"/>
      <c r="ENR144" s="42"/>
      <c r="ENS144" s="42"/>
      <c r="ENT144" s="42"/>
      <c r="ENU144" s="42"/>
      <c r="ENV144" s="42"/>
      <c r="ENW144" s="42"/>
      <c r="ENX144" s="42"/>
      <c r="ENY144" s="42"/>
      <c r="ENZ144" s="42"/>
      <c r="EOA144" s="42"/>
      <c r="EOB144" s="42"/>
      <c r="EOC144" s="42"/>
      <c r="EOD144" s="42"/>
      <c r="EOE144" s="42"/>
      <c r="EOF144" s="42"/>
      <c r="EOG144" s="42"/>
      <c r="EOH144" s="42"/>
      <c r="EOI144" s="42"/>
      <c r="EOJ144" s="42"/>
      <c r="EOK144" s="42"/>
      <c r="EOL144" s="42"/>
      <c r="EOM144" s="42"/>
      <c r="EON144" s="42"/>
      <c r="EOO144" s="42"/>
      <c r="EOP144" s="42"/>
      <c r="EOQ144" s="42"/>
      <c r="EOR144" s="42"/>
      <c r="EOS144" s="42"/>
      <c r="EOT144" s="42"/>
      <c r="EOU144" s="42"/>
      <c r="EOV144" s="42"/>
      <c r="EOW144" s="42"/>
      <c r="EOX144" s="42"/>
      <c r="EOY144" s="42"/>
      <c r="EOZ144" s="42"/>
      <c r="EPA144" s="42"/>
      <c r="EPB144" s="42"/>
      <c r="EPC144" s="42"/>
      <c r="EPD144" s="42"/>
      <c r="EPE144" s="42"/>
      <c r="EPF144" s="42"/>
      <c r="EPG144" s="42"/>
      <c r="EPH144" s="42"/>
      <c r="EPI144" s="42"/>
      <c r="EPJ144" s="42"/>
      <c r="EPK144" s="42"/>
      <c r="EPL144" s="42"/>
      <c r="EPM144" s="42"/>
      <c r="EPN144" s="42"/>
      <c r="EPO144" s="42"/>
      <c r="EPP144" s="42"/>
      <c r="EPQ144" s="42"/>
      <c r="EPR144" s="42"/>
      <c r="EPS144" s="42"/>
      <c r="EPT144" s="42"/>
      <c r="EPU144" s="42"/>
      <c r="EPV144" s="42"/>
      <c r="EPW144" s="42"/>
      <c r="EPX144" s="42"/>
      <c r="EPY144" s="42"/>
      <c r="EPZ144" s="42"/>
      <c r="EQA144" s="42"/>
      <c r="EQB144" s="42"/>
      <c r="EQC144" s="42"/>
      <c r="EQD144" s="42"/>
      <c r="EQE144" s="42"/>
      <c r="EQF144" s="42"/>
      <c r="EQG144" s="42"/>
      <c r="EQH144" s="42"/>
      <c r="EQI144" s="42"/>
      <c r="EQJ144" s="42"/>
      <c r="EQK144" s="42"/>
      <c r="EQL144" s="42"/>
      <c r="EQM144" s="42"/>
      <c r="EQN144" s="42"/>
      <c r="EQO144" s="42"/>
      <c r="EQP144" s="42"/>
      <c r="EQQ144" s="42"/>
      <c r="EQR144" s="42"/>
      <c r="EQS144" s="42"/>
      <c r="EQT144" s="42"/>
      <c r="EQU144" s="42"/>
      <c r="EQV144" s="42"/>
      <c r="EQW144" s="42"/>
      <c r="EQX144" s="42"/>
      <c r="EQY144" s="42"/>
      <c r="EQZ144" s="42"/>
      <c r="ERA144" s="42"/>
      <c r="ERB144" s="42"/>
      <c r="ERC144" s="42"/>
      <c r="ERD144" s="42"/>
      <c r="ERE144" s="42"/>
      <c r="ERF144" s="42"/>
      <c r="ERG144" s="42"/>
      <c r="ERH144" s="42"/>
      <c r="ERI144" s="42"/>
      <c r="ERJ144" s="42"/>
      <c r="ERK144" s="42"/>
      <c r="ERL144" s="42"/>
      <c r="ERM144" s="42"/>
      <c r="ERN144" s="42"/>
      <c r="ERO144" s="42"/>
      <c r="ERP144" s="42"/>
      <c r="ERQ144" s="42"/>
      <c r="ERR144" s="42"/>
      <c r="ERS144" s="42"/>
      <c r="ERT144" s="42"/>
      <c r="ERU144" s="42"/>
      <c r="ERV144" s="42"/>
      <c r="ERW144" s="42"/>
      <c r="ERX144" s="42"/>
      <c r="ERY144" s="42"/>
      <c r="ERZ144" s="42"/>
      <c r="ESA144" s="42"/>
      <c r="ESB144" s="42"/>
      <c r="ESC144" s="42"/>
      <c r="ESD144" s="42"/>
      <c r="ESE144" s="42"/>
      <c r="ESF144" s="42"/>
      <c r="ESG144" s="42"/>
      <c r="ESH144" s="42"/>
      <c r="ESI144" s="42"/>
      <c r="ESJ144" s="42"/>
      <c r="ESK144" s="42"/>
      <c r="ESL144" s="42"/>
      <c r="ESM144" s="42"/>
      <c r="ESN144" s="42"/>
      <c r="ESO144" s="42"/>
      <c r="ESP144" s="42"/>
      <c r="ESQ144" s="42"/>
      <c r="ESR144" s="42"/>
      <c r="ESS144" s="42"/>
      <c r="EST144" s="42"/>
      <c r="ESU144" s="42"/>
      <c r="ESV144" s="42"/>
      <c r="ESW144" s="42"/>
      <c r="ESX144" s="42"/>
      <c r="ESY144" s="42"/>
      <c r="ESZ144" s="42"/>
      <c r="ETA144" s="42"/>
      <c r="ETB144" s="42"/>
      <c r="ETC144" s="42"/>
      <c r="ETD144" s="42"/>
      <c r="ETE144" s="42"/>
      <c r="ETF144" s="42"/>
      <c r="ETG144" s="42"/>
      <c r="ETH144" s="42"/>
      <c r="ETI144" s="42"/>
      <c r="ETJ144" s="42"/>
      <c r="ETK144" s="42"/>
      <c r="ETL144" s="42"/>
      <c r="ETM144" s="42"/>
      <c r="ETN144" s="42"/>
      <c r="ETO144" s="42"/>
      <c r="ETP144" s="42"/>
      <c r="ETQ144" s="42"/>
      <c r="ETR144" s="42"/>
      <c r="ETS144" s="42"/>
      <c r="ETT144" s="42"/>
      <c r="ETU144" s="42"/>
      <c r="ETV144" s="42"/>
      <c r="ETW144" s="42"/>
      <c r="ETX144" s="42"/>
      <c r="ETY144" s="42"/>
      <c r="ETZ144" s="42"/>
      <c r="EUA144" s="42"/>
      <c r="EUB144" s="42"/>
      <c r="EUC144" s="42"/>
      <c r="EUD144" s="42"/>
      <c r="EUE144" s="42"/>
      <c r="EUF144" s="42"/>
      <c r="EUG144" s="42"/>
      <c r="EUH144" s="42"/>
      <c r="EUI144" s="42"/>
      <c r="EUJ144" s="42"/>
      <c r="EUK144" s="42"/>
      <c r="EUL144" s="42"/>
      <c r="EUM144" s="42"/>
      <c r="EUN144" s="42"/>
      <c r="EUO144" s="42"/>
      <c r="EUP144" s="42"/>
      <c r="EUQ144" s="42"/>
      <c r="EUR144" s="42"/>
      <c r="EUS144" s="42"/>
      <c r="EUT144" s="42"/>
      <c r="EUU144" s="42"/>
      <c r="EUV144" s="42"/>
      <c r="EUW144" s="42"/>
      <c r="EUX144" s="42"/>
      <c r="EUY144" s="42"/>
      <c r="EUZ144" s="42"/>
      <c r="EVA144" s="42"/>
      <c r="EVB144" s="42"/>
      <c r="EVC144" s="42"/>
      <c r="EVD144" s="42"/>
      <c r="EVE144" s="42"/>
      <c r="EVF144" s="42"/>
      <c r="EVG144" s="42"/>
      <c r="EVH144" s="42"/>
      <c r="EVI144" s="42"/>
      <c r="EVJ144" s="42"/>
      <c r="EVK144" s="42"/>
      <c r="EVL144" s="42"/>
      <c r="EVM144" s="42"/>
      <c r="EVN144" s="42"/>
      <c r="EVO144" s="42"/>
      <c r="EVP144" s="42"/>
      <c r="EVQ144" s="42"/>
      <c r="EVR144" s="42"/>
      <c r="EVS144" s="42"/>
      <c r="EVT144" s="42"/>
      <c r="EVU144" s="42"/>
      <c r="EVV144" s="42"/>
      <c r="EVW144" s="42"/>
      <c r="EVX144" s="42"/>
      <c r="EVY144" s="42"/>
      <c r="EVZ144" s="42"/>
      <c r="EWA144" s="42"/>
      <c r="EWB144" s="42"/>
      <c r="EWC144" s="42"/>
      <c r="EWD144" s="42"/>
      <c r="EWE144" s="42"/>
      <c r="EWF144" s="42"/>
      <c r="EWG144" s="42"/>
      <c r="EWH144" s="42"/>
      <c r="EWI144" s="42"/>
      <c r="EWJ144" s="42"/>
      <c r="EWK144" s="42"/>
      <c r="EWL144" s="42"/>
      <c r="EWM144" s="42"/>
      <c r="EWN144" s="42"/>
      <c r="EWO144" s="42"/>
      <c r="EWP144" s="42"/>
      <c r="EWQ144" s="42"/>
      <c r="EWR144" s="42"/>
      <c r="EWS144" s="42"/>
      <c r="EWT144" s="42"/>
      <c r="EWU144" s="42"/>
      <c r="EWV144" s="42"/>
      <c r="EWW144" s="42"/>
      <c r="EWX144" s="42"/>
      <c r="EWY144" s="42"/>
      <c r="EWZ144" s="42"/>
      <c r="EXA144" s="42"/>
      <c r="EXB144" s="42"/>
      <c r="EXC144" s="42"/>
      <c r="EXD144" s="42"/>
      <c r="EXE144" s="42"/>
      <c r="EXF144" s="42"/>
      <c r="EXG144" s="42"/>
      <c r="EXH144" s="42"/>
      <c r="EXI144" s="42"/>
      <c r="EXJ144" s="42"/>
      <c r="EXK144" s="42"/>
      <c r="EXL144" s="42"/>
      <c r="EXM144" s="42"/>
      <c r="EXN144" s="42"/>
      <c r="EXO144" s="42"/>
      <c r="EXP144" s="42"/>
      <c r="EXQ144" s="42"/>
      <c r="EXR144" s="42"/>
      <c r="EXS144" s="42"/>
      <c r="EXT144" s="42"/>
      <c r="EXU144" s="42"/>
      <c r="EXV144" s="42"/>
      <c r="EXW144" s="42"/>
      <c r="EXX144" s="42"/>
      <c r="EXY144" s="42"/>
      <c r="EXZ144" s="42"/>
      <c r="EYA144" s="42"/>
      <c r="EYB144" s="42"/>
      <c r="EYC144" s="42"/>
      <c r="EYD144" s="42"/>
      <c r="EYE144" s="42"/>
      <c r="EYF144" s="42"/>
      <c r="EYG144" s="42"/>
      <c r="EYH144" s="42"/>
      <c r="EYI144" s="42"/>
      <c r="EYJ144" s="42"/>
      <c r="EYK144" s="42"/>
      <c r="EYL144" s="42"/>
      <c r="EYM144" s="42"/>
      <c r="EYN144" s="42"/>
      <c r="EYO144" s="42"/>
      <c r="EYP144" s="42"/>
      <c r="EYQ144" s="42"/>
      <c r="EYR144" s="42"/>
      <c r="EYS144" s="42"/>
      <c r="EYT144" s="42"/>
      <c r="EYU144" s="42"/>
      <c r="EYV144" s="42"/>
      <c r="EYW144" s="42"/>
      <c r="EYX144" s="42"/>
      <c r="EYY144" s="42"/>
      <c r="EYZ144" s="42"/>
      <c r="EZA144" s="42"/>
      <c r="EZB144" s="42"/>
      <c r="EZC144" s="42"/>
      <c r="EZD144" s="42"/>
      <c r="EZE144" s="42"/>
      <c r="EZF144" s="42"/>
      <c r="EZG144" s="42"/>
      <c r="EZH144" s="42"/>
      <c r="EZI144" s="42"/>
      <c r="EZJ144" s="42"/>
      <c r="EZK144" s="42"/>
      <c r="EZL144" s="42"/>
      <c r="EZM144" s="42"/>
      <c r="EZN144" s="42"/>
      <c r="EZO144" s="42"/>
      <c r="EZP144" s="42"/>
      <c r="EZQ144" s="42"/>
      <c r="EZR144" s="42"/>
      <c r="EZS144" s="42"/>
      <c r="EZT144" s="42"/>
      <c r="EZU144" s="42"/>
      <c r="EZV144" s="42"/>
      <c r="EZW144" s="42"/>
      <c r="EZX144" s="42"/>
      <c r="EZY144" s="42"/>
      <c r="EZZ144" s="42"/>
      <c r="FAA144" s="42"/>
      <c r="FAB144" s="42"/>
      <c r="FAC144" s="42"/>
      <c r="FAD144" s="42"/>
      <c r="FAE144" s="42"/>
      <c r="FAF144" s="42"/>
      <c r="FAG144" s="42"/>
      <c r="FAH144" s="42"/>
      <c r="FAI144" s="42"/>
      <c r="FAJ144" s="42"/>
      <c r="FAK144" s="42"/>
      <c r="FAL144" s="42"/>
      <c r="FAM144" s="42"/>
      <c r="FAN144" s="42"/>
      <c r="FAO144" s="42"/>
      <c r="FAP144" s="42"/>
      <c r="FAQ144" s="42"/>
      <c r="FAR144" s="42"/>
      <c r="FAS144" s="42"/>
      <c r="FAT144" s="42"/>
      <c r="FAU144" s="42"/>
      <c r="FAV144" s="42"/>
      <c r="FAW144" s="42"/>
      <c r="FAX144" s="42"/>
      <c r="FAY144" s="42"/>
      <c r="FAZ144" s="42"/>
      <c r="FBA144" s="42"/>
      <c r="FBB144" s="42"/>
      <c r="FBC144" s="42"/>
      <c r="FBD144" s="42"/>
      <c r="FBE144" s="42"/>
      <c r="FBF144" s="42"/>
      <c r="FBG144" s="42"/>
      <c r="FBH144" s="42"/>
      <c r="FBI144" s="42"/>
      <c r="FBJ144" s="42"/>
      <c r="FBK144" s="42"/>
      <c r="FBL144" s="42"/>
      <c r="FBM144" s="42"/>
      <c r="FBN144" s="42"/>
      <c r="FBO144" s="42"/>
      <c r="FBP144" s="42"/>
      <c r="FBQ144" s="42"/>
      <c r="FBR144" s="42"/>
      <c r="FBS144" s="42"/>
      <c r="FBT144" s="42"/>
      <c r="FBU144" s="42"/>
      <c r="FBV144" s="42"/>
      <c r="FBW144" s="42"/>
      <c r="FBX144" s="42"/>
      <c r="FBY144" s="42"/>
      <c r="FBZ144" s="42"/>
      <c r="FCA144" s="42"/>
      <c r="FCB144" s="42"/>
      <c r="FCC144" s="42"/>
      <c r="FCD144" s="42"/>
      <c r="FCE144" s="42"/>
      <c r="FCF144" s="42"/>
      <c r="FCG144" s="42"/>
      <c r="FCH144" s="42"/>
      <c r="FCI144" s="42"/>
      <c r="FCJ144" s="42"/>
      <c r="FCK144" s="42"/>
      <c r="FCL144" s="42"/>
      <c r="FCM144" s="42"/>
      <c r="FCN144" s="42"/>
      <c r="FCO144" s="42"/>
      <c r="FCP144" s="42"/>
      <c r="FCQ144" s="42"/>
      <c r="FCR144" s="42"/>
      <c r="FCS144" s="42"/>
      <c r="FCT144" s="42"/>
      <c r="FCU144" s="42"/>
      <c r="FCV144" s="42"/>
      <c r="FCW144" s="42"/>
      <c r="FCX144" s="42"/>
      <c r="FCY144" s="42"/>
      <c r="FCZ144" s="42"/>
      <c r="FDA144" s="42"/>
      <c r="FDB144" s="42"/>
      <c r="FDC144" s="42"/>
      <c r="FDD144" s="42"/>
      <c r="FDE144" s="42"/>
      <c r="FDF144" s="42"/>
      <c r="FDG144" s="42"/>
      <c r="FDH144" s="42"/>
      <c r="FDI144" s="42"/>
      <c r="FDJ144" s="42"/>
      <c r="FDK144" s="42"/>
      <c r="FDL144" s="42"/>
      <c r="FDM144" s="42"/>
      <c r="FDN144" s="42"/>
      <c r="FDO144" s="42"/>
      <c r="FDP144" s="42"/>
      <c r="FDQ144" s="42"/>
      <c r="FDR144" s="42"/>
      <c r="FDS144" s="42"/>
      <c r="FDT144" s="42"/>
      <c r="FDU144" s="42"/>
      <c r="FDV144" s="42"/>
      <c r="FDW144" s="42"/>
      <c r="FDX144" s="42"/>
      <c r="FDY144" s="42"/>
      <c r="FDZ144" s="42"/>
      <c r="FEA144" s="42"/>
      <c r="FEB144" s="42"/>
      <c r="FEC144" s="42"/>
      <c r="FED144" s="42"/>
      <c r="FEE144" s="42"/>
      <c r="FEF144" s="42"/>
      <c r="FEG144" s="42"/>
      <c r="FEH144" s="42"/>
      <c r="FEI144" s="42"/>
      <c r="FEJ144" s="42"/>
      <c r="FEK144" s="42"/>
      <c r="FEL144" s="42"/>
      <c r="FEM144" s="42"/>
      <c r="FEN144" s="42"/>
      <c r="FEO144" s="42"/>
      <c r="FEP144" s="42"/>
      <c r="FEQ144" s="42"/>
      <c r="FER144" s="42"/>
      <c r="FES144" s="42"/>
      <c r="FET144" s="42"/>
      <c r="FEU144" s="42"/>
      <c r="FEV144" s="42"/>
      <c r="FEW144" s="42"/>
      <c r="FEX144" s="42"/>
      <c r="FEY144" s="42"/>
      <c r="FEZ144" s="42"/>
      <c r="FFA144" s="42"/>
      <c r="FFB144" s="42"/>
      <c r="FFC144" s="42"/>
      <c r="FFD144" s="42"/>
      <c r="FFE144" s="42"/>
      <c r="FFF144" s="42"/>
      <c r="FFG144" s="42"/>
      <c r="FFH144" s="42"/>
      <c r="FFI144" s="42"/>
      <c r="FFJ144" s="42"/>
      <c r="FFK144" s="42"/>
      <c r="FFL144" s="42"/>
      <c r="FFM144" s="42"/>
      <c r="FFN144" s="42"/>
      <c r="FFO144" s="42"/>
      <c r="FFP144" s="42"/>
      <c r="FFQ144" s="42"/>
      <c r="FFR144" s="42"/>
      <c r="FFS144" s="42"/>
      <c r="FFT144" s="42"/>
      <c r="FFU144" s="42"/>
      <c r="FFV144" s="42"/>
      <c r="FFW144" s="42"/>
      <c r="FFX144" s="42"/>
      <c r="FFY144" s="42"/>
      <c r="FFZ144" s="42"/>
      <c r="FGA144" s="42"/>
      <c r="FGB144" s="42"/>
      <c r="FGC144" s="42"/>
      <c r="FGD144" s="42"/>
      <c r="FGE144" s="42"/>
      <c r="FGF144" s="42"/>
      <c r="FGG144" s="42"/>
      <c r="FGH144" s="42"/>
      <c r="FGI144" s="42"/>
      <c r="FGJ144" s="42"/>
      <c r="FGK144" s="42"/>
      <c r="FGL144" s="42"/>
      <c r="FGM144" s="42"/>
      <c r="FGN144" s="42"/>
      <c r="FGO144" s="42"/>
      <c r="FGP144" s="42"/>
      <c r="FGQ144" s="42"/>
      <c r="FGR144" s="42"/>
      <c r="FGS144" s="42"/>
      <c r="FGT144" s="42"/>
      <c r="FGU144" s="42"/>
      <c r="FGV144" s="42"/>
      <c r="FGW144" s="42"/>
      <c r="FGX144" s="42"/>
      <c r="FGY144" s="42"/>
      <c r="FGZ144" s="42"/>
      <c r="FHA144" s="42"/>
      <c r="FHB144" s="42"/>
      <c r="FHC144" s="42"/>
      <c r="FHD144" s="42"/>
      <c r="FHE144" s="42"/>
      <c r="FHF144" s="42"/>
      <c r="FHG144" s="42"/>
      <c r="FHH144" s="42"/>
      <c r="FHI144" s="42"/>
      <c r="FHJ144" s="42"/>
      <c r="FHK144" s="42"/>
      <c r="FHL144" s="42"/>
      <c r="FHM144" s="42"/>
      <c r="FHN144" s="42"/>
      <c r="FHO144" s="42"/>
      <c r="FHP144" s="42"/>
      <c r="FHQ144" s="42"/>
      <c r="FHR144" s="42"/>
      <c r="FHS144" s="42"/>
      <c r="FHT144" s="42"/>
      <c r="FHU144" s="42"/>
      <c r="FHV144" s="42"/>
      <c r="FHW144" s="42"/>
      <c r="FHX144" s="42"/>
      <c r="FHY144" s="42"/>
      <c r="FHZ144" s="42"/>
      <c r="FIA144" s="42"/>
      <c r="FIB144" s="42"/>
      <c r="FIC144" s="42"/>
      <c r="FID144" s="42"/>
      <c r="FIE144" s="42"/>
      <c r="FIF144" s="42"/>
      <c r="FIG144" s="42"/>
      <c r="FIH144" s="42"/>
      <c r="FII144" s="42"/>
      <c r="FIJ144" s="42"/>
      <c r="FIK144" s="42"/>
      <c r="FIL144" s="42"/>
      <c r="FIM144" s="42"/>
      <c r="FIN144" s="42"/>
      <c r="FIO144" s="42"/>
      <c r="FIP144" s="42"/>
      <c r="FIQ144" s="42"/>
      <c r="FIR144" s="42"/>
      <c r="FIS144" s="42"/>
      <c r="FIT144" s="42"/>
      <c r="FIU144" s="42"/>
      <c r="FIV144" s="42"/>
      <c r="FIW144" s="42"/>
      <c r="FIX144" s="42"/>
      <c r="FIY144" s="42"/>
      <c r="FIZ144" s="42"/>
      <c r="FJA144" s="42"/>
      <c r="FJB144" s="42"/>
      <c r="FJC144" s="42"/>
      <c r="FJD144" s="42"/>
      <c r="FJE144" s="42"/>
      <c r="FJF144" s="42"/>
      <c r="FJG144" s="42"/>
      <c r="FJH144" s="42"/>
      <c r="FJI144" s="42"/>
      <c r="FJJ144" s="42"/>
      <c r="FJK144" s="42"/>
      <c r="FJL144" s="42"/>
      <c r="FJM144" s="42"/>
      <c r="FJN144" s="42"/>
      <c r="FJO144" s="42"/>
      <c r="FJP144" s="42"/>
      <c r="FJQ144" s="42"/>
      <c r="FJR144" s="42"/>
      <c r="FJS144" s="42"/>
      <c r="FJT144" s="42"/>
      <c r="FJU144" s="42"/>
      <c r="FJV144" s="42"/>
      <c r="FJW144" s="42"/>
      <c r="FJX144" s="42"/>
      <c r="FJY144" s="42"/>
      <c r="FJZ144" s="42"/>
      <c r="FKA144" s="42"/>
      <c r="FKB144" s="42"/>
      <c r="FKC144" s="42"/>
      <c r="FKD144" s="42"/>
      <c r="FKE144" s="42"/>
      <c r="FKF144" s="42"/>
      <c r="FKG144" s="42"/>
      <c r="FKH144" s="42"/>
      <c r="FKI144" s="42"/>
      <c r="FKJ144" s="42"/>
      <c r="FKK144" s="42"/>
      <c r="FKL144" s="42"/>
      <c r="FKM144" s="42"/>
      <c r="FKN144" s="42"/>
      <c r="FKO144" s="42"/>
      <c r="FKP144" s="42"/>
      <c r="FKQ144" s="42"/>
      <c r="FKR144" s="42"/>
      <c r="FKS144" s="42"/>
      <c r="FKT144" s="42"/>
      <c r="FKU144" s="42"/>
      <c r="FKV144" s="42"/>
      <c r="FKW144" s="42"/>
      <c r="FKX144" s="42"/>
      <c r="FKY144" s="42"/>
      <c r="FKZ144" s="42"/>
      <c r="FLA144" s="42"/>
      <c r="FLB144" s="42"/>
      <c r="FLC144" s="42"/>
      <c r="FLD144" s="42"/>
      <c r="FLE144" s="42"/>
      <c r="FLF144" s="42"/>
      <c r="FLG144" s="42"/>
      <c r="FLH144" s="42"/>
      <c r="FLI144" s="42"/>
      <c r="FLJ144" s="42"/>
      <c r="FLK144" s="42"/>
      <c r="FLL144" s="42"/>
      <c r="FLM144" s="42"/>
      <c r="FLN144" s="42"/>
      <c r="FLO144" s="42"/>
      <c r="FLP144" s="42"/>
      <c r="FLQ144" s="42"/>
      <c r="FLR144" s="42"/>
      <c r="FLS144" s="42"/>
      <c r="FLT144" s="42"/>
      <c r="FLU144" s="42"/>
      <c r="FLV144" s="42"/>
      <c r="FLW144" s="42"/>
      <c r="FLX144" s="42"/>
      <c r="FLY144" s="42"/>
      <c r="FLZ144" s="42"/>
      <c r="FMA144" s="42"/>
      <c r="FMB144" s="42"/>
      <c r="FMC144" s="42"/>
      <c r="FMD144" s="42"/>
      <c r="FME144" s="42"/>
      <c r="FMF144" s="42"/>
      <c r="FMG144" s="42"/>
      <c r="FMH144" s="42"/>
      <c r="FMI144" s="42"/>
      <c r="FMJ144" s="42"/>
      <c r="FMK144" s="42"/>
      <c r="FML144" s="42"/>
      <c r="FMM144" s="42"/>
      <c r="FMN144" s="42"/>
      <c r="FMO144" s="42"/>
      <c r="FMP144" s="42"/>
      <c r="FMQ144" s="42"/>
      <c r="FMR144" s="42"/>
      <c r="FMS144" s="42"/>
      <c r="FMT144" s="42"/>
      <c r="FMU144" s="42"/>
      <c r="FMV144" s="42"/>
      <c r="FMW144" s="42"/>
      <c r="FMX144" s="42"/>
      <c r="FMY144" s="42"/>
      <c r="FMZ144" s="42"/>
      <c r="FNA144" s="42"/>
      <c r="FNB144" s="42"/>
      <c r="FNC144" s="42"/>
      <c r="FND144" s="42"/>
      <c r="FNE144" s="42"/>
      <c r="FNF144" s="42"/>
      <c r="FNG144" s="42"/>
      <c r="FNH144" s="42"/>
      <c r="FNI144" s="42"/>
      <c r="FNJ144" s="42"/>
      <c r="FNK144" s="42"/>
      <c r="FNL144" s="42"/>
      <c r="FNM144" s="42"/>
      <c r="FNN144" s="42"/>
      <c r="FNO144" s="42"/>
      <c r="FNP144" s="42"/>
      <c r="FNQ144" s="42"/>
      <c r="FNR144" s="42"/>
      <c r="FNS144" s="42"/>
      <c r="FNT144" s="42"/>
      <c r="FNU144" s="42"/>
      <c r="FNV144" s="42"/>
      <c r="FNW144" s="42"/>
      <c r="FNX144" s="42"/>
      <c r="FNY144" s="42"/>
      <c r="FNZ144" s="42"/>
      <c r="FOA144" s="42"/>
      <c r="FOB144" s="42"/>
      <c r="FOC144" s="42"/>
      <c r="FOD144" s="42"/>
      <c r="FOE144" s="42"/>
      <c r="FOF144" s="42"/>
      <c r="FOG144" s="42"/>
      <c r="FOH144" s="42"/>
      <c r="FOI144" s="42"/>
      <c r="FOJ144" s="42"/>
      <c r="FOK144" s="42"/>
      <c r="FOL144" s="42"/>
      <c r="FOM144" s="42"/>
      <c r="FON144" s="42"/>
      <c r="FOO144" s="42"/>
      <c r="FOP144" s="42"/>
      <c r="FOQ144" s="42"/>
      <c r="FOR144" s="42"/>
      <c r="FOS144" s="42"/>
      <c r="FOT144" s="42"/>
      <c r="FOU144" s="42"/>
      <c r="FOV144" s="42"/>
      <c r="FOW144" s="42"/>
      <c r="FOX144" s="42"/>
      <c r="FOY144" s="42"/>
      <c r="FOZ144" s="42"/>
      <c r="FPA144" s="42"/>
      <c r="FPB144" s="42"/>
      <c r="FPC144" s="42"/>
      <c r="FPD144" s="42"/>
      <c r="FPE144" s="42"/>
      <c r="FPF144" s="42"/>
      <c r="FPG144" s="42"/>
      <c r="FPH144" s="42"/>
      <c r="FPI144" s="42"/>
      <c r="FPJ144" s="42"/>
      <c r="FPK144" s="42"/>
      <c r="FPL144" s="42"/>
      <c r="FPM144" s="42"/>
      <c r="FPN144" s="42"/>
      <c r="FPO144" s="42"/>
      <c r="FPP144" s="42"/>
      <c r="FPQ144" s="42"/>
      <c r="FPR144" s="42"/>
      <c r="FPS144" s="42"/>
      <c r="FPT144" s="42"/>
      <c r="FPU144" s="42"/>
      <c r="FPV144" s="42"/>
      <c r="FPW144" s="42"/>
      <c r="FPX144" s="42"/>
      <c r="FPY144" s="42"/>
      <c r="FPZ144" s="42"/>
      <c r="FQA144" s="42"/>
      <c r="FQB144" s="42"/>
      <c r="FQC144" s="42"/>
      <c r="FQD144" s="42"/>
      <c r="FQE144" s="42"/>
      <c r="FQF144" s="42"/>
      <c r="FQG144" s="42"/>
      <c r="FQH144" s="42"/>
      <c r="FQI144" s="42"/>
      <c r="FQJ144" s="42"/>
      <c r="FQK144" s="42"/>
      <c r="FQL144" s="42"/>
      <c r="FQM144" s="42"/>
      <c r="FQN144" s="42"/>
      <c r="FQO144" s="42"/>
      <c r="FQP144" s="42"/>
      <c r="FQQ144" s="42"/>
      <c r="FQR144" s="42"/>
      <c r="FQS144" s="42"/>
      <c r="FQT144" s="42"/>
      <c r="FQU144" s="42"/>
      <c r="FQV144" s="42"/>
      <c r="FQW144" s="42"/>
      <c r="FQX144" s="42"/>
      <c r="FQY144" s="42"/>
      <c r="FQZ144" s="42"/>
      <c r="FRA144" s="42"/>
      <c r="FRB144" s="42"/>
      <c r="FRC144" s="42"/>
      <c r="FRD144" s="42"/>
      <c r="FRE144" s="42"/>
      <c r="FRF144" s="42"/>
      <c r="FRG144" s="42"/>
      <c r="FRH144" s="42"/>
      <c r="FRI144" s="42"/>
      <c r="FRJ144" s="42"/>
      <c r="FRK144" s="42"/>
      <c r="FRL144" s="42"/>
      <c r="FRM144" s="42"/>
      <c r="FRN144" s="42"/>
      <c r="FRO144" s="42"/>
      <c r="FRP144" s="42"/>
      <c r="FRQ144" s="42"/>
      <c r="FRR144" s="42"/>
      <c r="FRS144" s="42"/>
      <c r="FRT144" s="42"/>
      <c r="FRU144" s="42"/>
      <c r="FRV144" s="42"/>
      <c r="FRW144" s="42"/>
      <c r="FRX144" s="42"/>
      <c r="FRY144" s="42"/>
      <c r="FRZ144" s="42"/>
      <c r="FSA144" s="42"/>
      <c r="FSB144" s="42"/>
      <c r="FSC144" s="42"/>
      <c r="FSD144" s="42"/>
      <c r="FSE144" s="42"/>
      <c r="FSF144" s="42"/>
      <c r="FSG144" s="42"/>
      <c r="FSH144" s="42"/>
      <c r="FSI144" s="42"/>
      <c r="FSJ144" s="42"/>
      <c r="FSK144" s="42"/>
      <c r="FSL144" s="42"/>
      <c r="FSM144" s="42"/>
      <c r="FSN144" s="42"/>
      <c r="FSO144" s="42"/>
      <c r="FSP144" s="42"/>
      <c r="FSQ144" s="42"/>
      <c r="FSR144" s="42"/>
      <c r="FSS144" s="42"/>
      <c r="FST144" s="42"/>
      <c r="FSU144" s="42"/>
      <c r="FSV144" s="42"/>
      <c r="FSW144" s="42"/>
      <c r="FSX144" s="42"/>
      <c r="FSY144" s="42"/>
      <c r="FSZ144" s="42"/>
      <c r="FTA144" s="42"/>
      <c r="FTB144" s="42"/>
      <c r="FTC144" s="42"/>
      <c r="FTD144" s="42"/>
      <c r="FTE144" s="42"/>
      <c r="FTF144" s="42"/>
      <c r="FTG144" s="42"/>
      <c r="FTH144" s="42"/>
      <c r="FTI144" s="42"/>
      <c r="FTJ144" s="42"/>
      <c r="FTK144" s="42"/>
      <c r="FTL144" s="42"/>
      <c r="FTM144" s="42"/>
      <c r="FTN144" s="42"/>
      <c r="FTO144" s="42"/>
      <c r="FTP144" s="42"/>
      <c r="FTQ144" s="42"/>
      <c r="FTR144" s="42"/>
      <c r="FTS144" s="42"/>
      <c r="FTT144" s="42"/>
      <c r="FTU144" s="42"/>
      <c r="FTV144" s="42"/>
      <c r="FTW144" s="42"/>
      <c r="FTX144" s="42"/>
      <c r="FTY144" s="42"/>
      <c r="FTZ144" s="42"/>
      <c r="FUA144" s="42"/>
      <c r="FUB144" s="42"/>
      <c r="FUC144" s="42"/>
      <c r="FUD144" s="42"/>
      <c r="FUE144" s="42"/>
      <c r="FUF144" s="42"/>
      <c r="FUG144" s="42"/>
      <c r="FUH144" s="42"/>
      <c r="FUI144" s="42"/>
      <c r="FUJ144" s="42"/>
      <c r="FUK144" s="42"/>
      <c r="FUL144" s="42"/>
      <c r="FUM144" s="42"/>
      <c r="FUN144" s="42"/>
      <c r="FUO144" s="42"/>
      <c r="FUP144" s="42"/>
      <c r="FUQ144" s="42"/>
      <c r="FUR144" s="42"/>
      <c r="FUS144" s="42"/>
      <c r="FUT144" s="42"/>
      <c r="FUU144" s="42"/>
      <c r="FUV144" s="42"/>
      <c r="FUW144" s="42"/>
      <c r="FUX144" s="42"/>
      <c r="FUY144" s="42"/>
      <c r="FUZ144" s="42"/>
      <c r="FVA144" s="42"/>
      <c r="FVB144" s="42"/>
      <c r="FVC144" s="42"/>
      <c r="FVD144" s="42"/>
      <c r="FVE144" s="42"/>
      <c r="FVF144" s="42"/>
      <c r="FVG144" s="42"/>
      <c r="FVH144" s="42"/>
      <c r="FVI144" s="42"/>
      <c r="FVJ144" s="42"/>
      <c r="FVK144" s="42"/>
      <c r="FVL144" s="42"/>
      <c r="FVM144" s="42"/>
      <c r="FVN144" s="42"/>
      <c r="FVO144" s="42"/>
      <c r="FVP144" s="42"/>
      <c r="FVQ144" s="42"/>
      <c r="FVR144" s="42"/>
      <c r="FVS144" s="42"/>
      <c r="FVT144" s="42"/>
      <c r="FVU144" s="42"/>
      <c r="FVV144" s="42"/>
      <c r="FVW144" s="42"/>
      <c r="FVX144" s="42"/>
      <c r="FVY144" s="42"/>
      <c r="FVZ144" s="42"/>
      <c r="FWA144" s="42"/>
      <c r="FWB144" s="42"/>
      <c r="FWC144" s="42"/>
      <c r="FWD144" s="42"/>
      <c r="FWE144" s="42"/>
      <c r="FWF144" s="42"/>
      <c r="FWG144" s="42"/>
      <c r="FWH144" s="42"/>
      <c r="FWI144" s="42"/>
      <c r="FWJ144" s="42"/>
      <c r="FWK144" s="42"/>
      <c r="FWL144" s="42"/>
      <c r="FWM144" s="42"/>
      <c r="FWN144" s="42"/>
      <c r="FWO144" s="42"/>
      <c r="FWP144" s="42"/>
      <c r="FWQ144" s="42"/>
      <c r="FWR144" s="42"/>
      <c r="FWS144" s="42"/>
      <c r="FWT144" s="42"/>
      <c r="FWU144" s="42"/>
      <c r="FWV144" s="42"/>
      <c r="FWW144" s="42"/>
      <c r="FWX144" s="42"/>
      <c r="FWY144" s="42"/>
      <c r="FWZ144" s="42"/>
      <c r="FXA144" s="42"/>
      <c r="FXB144" s="42"/>
      <c r="FXC144" s="42"/>
      <c r="FXD144" s="42"/>
      <c r="FXE144" s="42"/>
      <c r="FXF144" s="42"/>
      <c r="FXG144" s="42"/>
      <c r="FXH144" s="42"/>
      <c r="FXI144" s="42"/>
      <c r="FXJ144" s="42"/>
      <c r="FXK144" s="42"/>
      <c r="FXL144" s="42"/>
      <c r="FXM144" s="42"/>
      <c r="FXN144" s="42"/>
      <c r="FXO144" s="42"/>
      <c r="FXP144" s="42"/>
      <c r="FXQ144" s="42"/>
      <c r="FXR144" s="42"/>
      <c r="FXS144" s="42"/>
      <c r="FXT144" s="42"/>
      <c r="FXU144" s="42"/>
      <c r="FXV144" s="42"/>
      <c r="FXW144" s="42"/>
      <c r="FXX144" s="42"/>
      <c r="FXY144" s="42"/>
      <c r="FXZ144" s="42"/>
      <c r="FYA144" s="42"/>
      <c r="FYB144" s="42"/>
      <c r="FYC144" s="42"/>
      <c r="FYD144" s="42"/>
      <c r="FYE144" s="42"/>
      <c r="FYF144" s="42"/>
      <c r="FYG144" s="42"/>
      <c r="FYH144" s="42"/>
      <c r="FYI144" s="42"/>
      <c r="FYJ144" s="42"/>
      <c r="FYK144" s="42"/>
      <c r="FYL144" s="42"/>
      <c r="FYM144" s="42"/>
      <c r="FYN144" s="42"/>
      <c r="FYO144" s="42"/>
      <c r="FYP144" s="42"/>
      <c r="FYQ144" s="42"/>
      <c r="FYR144" s="42"/>
      <c r="FYS144" s="42"/>
      <c r="FYT144" s="42"/>
      <c r="FYU144" s="42"/>
      <c r="FYV144" s="42"/>
      <c r="FYW144" s="42"/>
      <c r="FYX144" s="42"/>
      <c r="FYY144" s="42"/>
      <c r="FYZ144" s="42"/>
      <c r="FZA144" s="42"/>
      <c r="FZB144" s="42"/>
      <c r="FZC144" s="42"/>
      <c r="FZD144" s="42"/>
      <c r="FZE144" s="42"/>
      <c r="FZF144" s="42"/>
      <c r="FZG144" s="42"/>
      <c r="FZH144" s="42"/>
      <c r="FZI144" s="42"/>
      <c r="FZJ144" s="42"/>
      <c r="FZK144" s="42"/>
      <c r="FZL144" s="42"/>
      <c r="FZM144" s="42"/>
      <c r="FZN144" s="42"/>
      <c r="FZO144" s="42"/>
      <c r="FZP144" s="42"/>
      <c r="FZQ144" s="42"/>
      <c r="FZR144" s="42"/>
      <c r="FZS144" s="42"/>
      <c r="FZT144" s="42"/>
      <c r="FZU144" s="42"/>
      <c r="FZV144" s="42"/>
      <c r="FZW144" s="42"/>
      <c r="FZX144" s="42"/>
      <c r="FZY144" s="42"/>
      <c r="FZZ144" s="42"/>
      <c r="GAA144" s="42"/>
      <c r="GAB144" s="42"/>
      <c r="GAC144" s="42"/>
      <c r="GAD144" s="42"/>
      <c r="GAE144" s="42"/>
      <c r="GAF144" s="42"/>
      <c r="GAG144" s="42"/>
      <c r="GAH144" s="42"/>
      <c r="GAI144" s="42"/>
      <c r="GAJ144" s="42"/>
      <c r="GAK144" s="42"/>
      <c r="GAL144" s="42"/>
      <c r="GAM144" s="42"/>
      <c r="GAN144" s="42"/>
      <c r="GAO144" s="42"/>
      <c r="GAP144" s="42"/>
      <c r="GAQ144" s="42"/>
      <c r="GAR144" s="42"/>
      <c r="GAS144" s="42"/>
      <c r="GAT144" s="42"/>
      <c r="GAU144" s="42"/>
      <c r="GAV144" s="42"/>
      <c r="GAW144" s="42"/>
      <c r="GAX144" s="42"/>
      <c r="GAY144" s="42"/>
      <c r="GAZ144" s="42"/>
      <c r="GBA144" s="42"/>
      <c r="GBB144" s="42"/>
      <c r="GBC144" s="42"/>
      <c r="GBD144" s="42"/>
      <c r="GBE144" s="42"/>
      <c r="GBF144" s="42"/>
      <c r="GBG144" s="42"/>
      <c r="GBH144" s="42"/>
      <c r="GBI144" s="42"/>
      <c r="GBJ144" s="42"/>
      <c r="GBK144" s="42"/>
      <c r="GBL144" s="42"/>
      <c r="GBM144" s="42"/>
      <c r="GBN144" s="42"/>
      <c r="GBO144" s="42"/>
      <c r="GBP144" s="42"/>
      <c r="GBQ144" s="42"/>
      <c r="GBR144" s="42"/>
      <c r="GBS144" s="42"/>
      <c r="GBT144" s="42"/>
      <c r="GBU144" s="42"/>
      <c r="GBV144" s="42"/>
      <c r="GBW144" s="42"/>
      <c r="GBX144" s="42"/>
      <c r="GBY144" s="42"/>
      <c r="GBZ144" s="42"/>
      <c r="GCA144" s="42"/>
      <c r="GCB144" s="42"/>
      <c r="GCC144" s="42"/>
      <c r="GCD144" s="42"/>
      <c r="GCE144" s="42"/>
      <c r="GCF144" s="42"/>
      <c r="GCG144" s="42"/>
      <c r="GCH144" s="42"/>
      <c r="GCI144" s="42"/>
      <c r="GCJ144" s="42"/>
      <c r="GCK144" s="42"/>
      <c r="GCL144" s="42"/>
      <c r="GCM144" s="42"/>
      <c r="GCN144" s="42"/>
      <c r="GCO144" s="42"/>
      <c r="GCP144" s="42"/>
      <c r="GCQ144" s="42"/>
      <c r="GCR144" s="42"/>
      <c r="GCS144" s="42"/>
      <c r="GCT144" s="42"/>
      <c r="GCU144" s="42"/>
      <c r="GCV144" s="42"/>
      <c r="GCW144" s="42"/>
      <c r="GCX144" s="42"/>
      <c r="GCY144" s="42"/>
      <c r="GCZ144" s="42"/>
      <c r="GDA144" s="42"/>
      <c r="GDB144" s="42"/>
      <c r="GDC144" s="42"/>
      <c r="GDD144" s="42"/>
      <c r="GDE144" s="42"/>
      <c r="GDF144" s="42"/>
      <c r="GDG144" s="42"/>
      <c r="GDH144" s="42"/>
      <c r="GDI144" s="42"/>
      <c r="GDJ144" s="42"/>
      <c r="GDK144" s="42"/>
      <c r="GDL144" s="42"/>
      <c r="GDM144" s="42"/>
      <c r="GDN144" s="42"/>
      <c r="GDO144" s="42"/>
      <c r="GDP144" s="42"/>
      <c r="GDQ144" s="42"/>
      <c r="GDR144" s="42"/>
      <c r="GDS144" s="42"/>
      <c r="GDT144" s="42"/>
      <c r="GDU144" s="42"/>
      <c r="GDV144" s="42"/>
      <c r="GDW144" s="42"/>
      <c r="GDX144" s="42"/>
      <c r="GDY144" s="42"/>
      <c r="GDZ144" s="42"/>
      <c r="GEA144" s="42"/>
      <c r="GEB144" s="42"/>
      <c r="GEC144" s="42"/>
      <c r="GED144" s="42"/>
      <c r="GEE144" s="42"/>
      <c r="GEF144" s="42"/>
      <c r="GEG144" s="42"/>
      <c r="GEH144" s="42"/>
      <c r="GEI144" s="42"/>
      <c r="GEJ144" s="42"/>
      <c r="GEK144" s="42"/>
      <c r="GEL144" s="42"/>
      <c r="GEM144" s="42"/>
      <c r="GEN144" s="42"/>
      <c r="GEO144" s="42"/>
      <c r="GEP144" s="42"/>
      <c r="GEQ144" s="42"/>
      <c r="GER144" s="42"/>
      <c r="GES144" s="42"/>
      <c r="GET144" s="42"/>
      <c r="GEU144" s="42"/>
      <c r="GEV144" s="42"/>
      <c r="GEW144" s="42"/>
      <c r="GEX144" s="42"/>
      <c r="GEY144" s="42"/>
      <c r="GEZ144" s="42"/>
      <c r="GFA144" s="42"/>
      <c r="GFB144" s="42"/>
      <c r="GFC144" s="42"/>
      <c r="GFD144" s="42"/>
      <c r="GFE144" s="42"/>
      <c r="GFF144" s="42"/>
      <c r="GFG144" s="42"/>
      <c r="GFH144" s="42"/>
      <c r="GFI144" s="42"/>
      <c r="GFJ144" s="42"/>
      <c r="GFK144" s="42"/>
      <c r="GFL144" s="42"/>
      <c r="GFM144" s="42"/>
      <c r="GFN144" s="42"/>
      <c r="GFO144" s="42"/>
      <c r="GFP144" s="42"/>
      <c r="GFQ144" s="42"/>
      <c r="GFR144" s="42"/>
      <c r="GFS144" s="42"/>
      <c r="GFT144" s="42"/>
      <c r="GFU144" s="42"/>
      <c r="GFV144" s="42"/>
      <c r="GFW144" s="42"/>
      <c r="GFX144" s="42"/>
      <c r="GFY144" s="42"/>
      <c r="GFZ144" s="42"/>
      <c r="GGA144" s="42"/>
      <c r="GGB144" s="42"/>
      <c r="GGC144" s="42"/>
      <c r="GGD144" s="42"/>
      <c r="GGE144" s="42"/>
      <c r="GGF144" s="42"/>
      <c r="GGG144" s="42"/>
      <c r="GGH144" s="42"/>
      <c r="GGI144" s="42"/>
      <c r="GGJ144" s="42"/>
      <c r="GGK144" s="42"/>
      <c r="GGL144" s="42"/>
      <c r="GGM144" s="42"/>
      <c r="GGN144" s="42"/>
      <c r="GGO144" s="42"/>
      <c r="GGP144" s="42"/>
      <c r="GGQ144" s="42"/>
      <c r="GGR144" s="42"/>
      <c r="GGS144" s="42"/>
      <c r="GGT144" s="42"/>
      <c r="GGU144" s="42"/>
      <c r="GGV144" s="42"/>
      <c r="GGW144" s="42"/>
      <c r="GGX144" s="42"/>
      <c r="GGY144" s="42"/>
      <c r="GGZ144" s="42"/>
      <c r="GHA144" s="42"/>
      <c r="GHB144" s="42"/>
      <c r="GHC144" s="42"/>
      <c r="GHD144" s="42"/>
      <c r="GHE144" s="42"/>
      <c r="GHF144" s="42"/>
      <c r="GHG144" s="42"/>
      <c r="GHH144" s="42"/>
      <c r="GHI144" s="42"/>
      <c r="GHJ144" s="42"/>
      <c r="GHK144" s="42"/>
      <c r="GHL144" s="42"/>
      <c r="GHM144" s="42"/>
      <c r="GHN144" s="42"/>
      <c r="GHO144" s="42"/>
      <c r="GHP144" s="42"/>
      <c r="GHQ144" s="42"/>
      <c r="GHR144" s="42"/>
      <c r="GHS144" s="42"/>
      <c r="GHT144" s="42"/>
      <c r="GHU144" s="42"/>
      <c r="GHV144" s="42"/>
      <c r="GHW144" s="42"/>
      <c r="GHX144" s="42"/>
      <c r="GHY144" s="42"/>
      <c r="GHZ144" s="42"/>
      <c r="GIA144" s="42"/>
      <c r="GIB144" s="42"/>
      <c r="GIC144" s="42"/>
      <c r="GID144" s="42"/>
      <c r="GIE144" s="42"/>
      <c r="GIF144" s="42"/>
      <c r="GIG144" s="42"/>
      <c r="GIH144" s="42"/>
      <c r="GII144" s="42"/>
      <c r="GIJ144" s="42"/>
      <c r="GIK144" s="42"/>
      <c r="GIL144" s="42"/>
      <c r="GIM144" s="42"/>
      <c r="GIN144" s="42"/>
      <c r="GIO144" s="42"/>
      <c r="GIP144" s="42"/>
      <c r="GIQ144" s="42"/>
      <c r="GIR144" s="42"/>
      <c r="GIS144" s="42"/>
      <c r="GIT144" s="42"/>
      <c r="GIU144" s="42"/>
      <c r="GIV144" s="42"/>
      <c r="GIW144" s="42"/>
      <c r="GIX144" s="42"/>
      <c r="GIY144" s="42"/>
      <c r="GIZ144" s="42"/>
      <c r="GJA144" s="42"/>
      <c r="GJB144" s="42"/>
      <c r="GJC144" s="42"/>
      <c r="GJD144" s="42"/>
      <c r="GJE144" s="42"/>
      <c r="GJF144" s="42"/>
      <c r="GJG144" s="42"/>
      <c r="GJH144" s="42"/>
      <c r="GJI144" s="42"/>
      <c r="GJJ144" s="42"/>
      <c r="GJK144" s="42"/>
      <c r="GJL144" s="42"/>
      <c r="GJM144" s="42"/>
      <c r="GJN144" s="42"/>
      <c r="GJO144" s="42"/>
      <c r="GJP144" s="42"/>
      <c r="GJQ144" s="42"/>
      <c r="GJR144" s="42"/>
      <c r="GJS144" s="42"/>
      <c r="GJT144" s="42"/>
      <c r="GJU144" s="42"/>
      <c r="GJV144" s="42"/>
      <c r="GJW144" s="42"/>
      <c r="GJX144" s="42"/>
      <c r="GJY144" s="42"/>
      <c r="GJZ144" s="42"/>
      <c r="GKA144" s="42"/>
      <c r="GKB144" s="42"/>
      <c r="GKC144" s="42"/>
      <c r="GKD144" s="42"/>
      <c r="GKE144" s="42"/>
      <c r="GKF144" s="42"/>
      <c r="GKG144" s="42"/>
      <c r="GKH144" s="42"/>
      <c r="GKI144" s="42"/>
      <c r="GKJ144" s="42"/>
      <c r="GKK144" s="42"/>
      <c r="GKL144" s="42"/>
      <c r="GKM144" s="42"/>
      <c r="GKN144" s="42"/>
      <c r="GKO144" s="42"/>
      <c r="GKP144" s="42"/>
      <c r="GKQ144" s="42"/>
      <c r="GKR144" s="42"/>
      <c r="GKS144" s="42"/>
      <c r="GKT144" s="42"/>
      <c r="GKU144" s="42"/>
      <c r="GKV144" s="42"/>
      <c r="GKW144" s="42"/>
      <c r="GKX144" s="42"/>
      <c r="GKY144" s="42"/>
      <c r="GKZ144" s="42"/>
      <c r="GLA144" s="42"/>
      <c r="GLB144" s="42"/>
      <c r="GLC144" s="42"/>
      <c r="GLD144" s="42"/>
      <c r="GLE144" s="42"/>
      <c r="GLF144" s="42"/>
      <c r="GLG144" s="42"/>
      <c r="GLH144" s="42"/>
      <c r="GLI144" s="42"/>
      <c r="GLJ144" s="42"/>
      <c r="GLK144" s="42"/>
      <c r="GLL144" s="42"/>
      <c r="GLM144" s="42"/>
      <c r="GLN144" s="42"/>
      <c r="GLO144" s="42"/>
      <c r="GLP144" s="42"/>
      <c r="GLQ144" s="42"/>
      <c r="GLR144" s="42"/>
      <c r="GLS144" s="42"/>
      <c r="GLT144" s="42"/>
      <c r="GLU144" s="42"/>
      <c r="GLV144" s="42"/>
      <c r="GLW144" s="42"/>
      <c r="GLX144" s="42"/>
      <c r="GLY144" s="42"/>
      <c r="GLZ144" s="42"/>
      <c r="GMA144" s="42"/>
      <c r="GMB144" s="42"/>
      <c r="GMC144" s="42"/>
      <c r="GMD144" s="42"/>
      <c r="GME144" s="42"/>
      <c r="GMF144" s="42"/>
      <c r="GMG144" s="42"/>
      <c r="GMH144" s="42"/>
      <c r="GMI144" s="42"/>
      <c r="GMJ144" s="42"/>
      <c r="GMK144" s="42"/>
      <c r="GML144" s="42"/>
      <c r="GMM144" s="42"/>
      <c r="GMN144" s="42"/>
      <c r="GMO144" s="42"/>
      <c r="GMP144" s="42"/>
      <c r="GMQ144" s="42"/>
      <c r="GMR144" s="42"/>
      <c r="GMS144" s="42"/>
      <c r="GMT144" s="42"/>
      <c r="GMU144" s="42"/>
      <c r="GMV144" s="42"/>
      <c r="GMW144" s="42"/>
      <c r="GMX144" s="42"/>
      <c r="GMY144" s="42"/>
      <c r="GMZ144" s="42"/>
      <c r="GNA144" s="42"/>
      <c r="GNB144" s="42"/>
      <c r="GNC144" s="42"/>
      <c r="GND144" s="42"/>
      <c r="GNE144" s="42"/>
      <c r="GNF144" s="42"/>
      <c r="GNG144" s="42"/>
      <c r="GNH144" s="42"/>
      <c r="GNI144" s="42"/>
      <c r="GNJ144" s="42"/>
      <c r="GNK144" s="42"/>
      <c r="GNL144" s="42"/>
      <c r="GNM144" s="42"/>
      <c r="GNN144" s="42"/>
      <c r="GNO144" s="42"/>
      <c r="GNP144" s="42"/>
      <c r="GNQ144" s="42"/>
      <c r="GNR144" s="42"/>
      <c r="GNS144" s="42"/>
      <c r="GNT144" s="42"/>
      <c r="GNU144" s="42"/>
      <c r="GNV144" s="42"/>
      <c r="GNW144" s="42"/>
      <c r="GNX144" s="42"/>
      <c r="GNY144" s="42"/>
      <c r="GNZ144" s="42"/>
      <c r="GOA144" s="42"/>
      <c r="GOB144" s="42"/>
      <c r="GOC144" s="42"/>
      <c r="GOD144" s="42"/>
      <c r="GOE144" s="42"/>
      <c r="GOF144" s="42"/>
      <c r="GOG144" s="42"/>
      <c r="GOH144" s="42"/>
      <c r="GOI144" s="42"/>
      <c r="GOJ144" s="42"/>
      <c r="GOK144" s="42"/>
      <c r="GOL144" s="42"/>
      <c r="GOM144" s="42"/>
      <c r="GON144" s="42"/>
      <c r="GOO144" s="42"/>
      <c r="GOP144" s="42"/>
      <c r="GOQ144" s="42"/>
      <c r="GOR144" s="42"/>
      <c r="GOS144" s="42"/>
      <c r="GOT144" s="42"/>
      <c r="GOU144" s="42"/>
      <c r="GOV144" s="42"/>
      <c r="GOW144" s="42"/>
      <c r="GOX144" s="42"/>
      <c r="GOY144" s="42"/>
      <c r="GOZ144" s="42"/>
      <c r="GPA144" s="42"/>
      <c r="GPB144" s="42"/>
      <c r="GPC144" s="42"/>
      <c r="GPD144" s="42"/>
      <c r="GPE144" s="42"/>
      <c r="GPF144" s="42"/>
      <c r="GPG144" s="42"/>
      <c r="GPH144" s="42"/>
      <c r="GPI144" s="42"/>
      <c r="GPJ144" s="42"/>
      <c r="GPK144" s="42"/>
      <c r="GPL144" s="42"/>
      <c r="GPM144" s="42"/>
      <c r="GPN144" s="42"/>
      <c r="GPO144" s="42"/>
      <c r="GPP144" s="42"/>
      <c r="GPQ144" s="42"/>
      <c r="GPR144" s="42"/>
      <c r="GPS144" s="42"/>
      <c r="GPT144" s="42"/>
      <c r="GPU144" s="42"/>
      <c r="GPV144" s="42"/>
      <c r="GPW144" s="42"/>
      <c r="GPX144" s="42"/>
      <c r="GPY144" s="42"/>
      <c r="GPZ144" s="42"/>
      <c r="GQA144" s="42"/>
      <c r="GQB144" s="42"/>
      <c r="GQC144" s="42"/>
      <c r="GQD144" s="42"/>
      <c r="GQE144" s="42"/>
      <c r="GQF144" s="42"/>
      <c r="GQG144" s="42"/>
      <c r="GQH144" s="42"/>
      <c r="GQI144" s="42"/>
      <c r="GQJ144" s="42"/>
      <c r="GQK144" s="42"/>
      <c r="GQL144" s="42"/>
      <c r="GQM144" s="42"/>
      <c r="GQN144" s="42"/>
      <c r="GQO144" s="42"/>
      <c r="GQP144" s="42"/>
      <c r="GQQ144" s="42"/>
      <c r="GQR144" s="42"/>
      <c r="GQS144" s="42"/>
      <c r="GQT144" s="42"/>
      <c r="GQU144" s="42"/>
      <c r="GQV144" s="42"/>
      <c r="GQW144" s="42"/>
      <c r="GQX144" s="42"/>
      <c r="GQY144" s="42"/>
      <c r="GQZ144" s="42"/>
      <c r="GRA144" s="42"/>
      <c r="GRB144" s="42"/>
      <c r="GRC144" s="42"/>
      <c r="GRD144" s="42"/>
      <c r="GRE144" s="42"/>
      <c r="GRF144" s="42"/>
      <c r="GRG144" s="42"/>
      <c r="GRH144" s="42"/>
      <c r="GRI144" s="42"/>
      <c r="GRJ144" s="42"/>
      <c r="GRK144" s="42"/>
      <c r="GRL144" s="42"/>
      <c r="GRM144" s="42"/>
      <c r="GRN144" s="42"/>
      <c r="GRO144" s="42"/>
      <c r="GRP144" s="42"/>
      <c r="GRQ144" s="42"/>
      <c r="GRR144" s="42"/>
      <c r="GRS144" s="42"/>
      <c r="GRT144" s="42"/>
      <c r="GRU144" s="42"/>
      <c r="GRV144" s="42"/>
      <c r="GRW144" s="42"/>
      <c r="GRX144" s="42"/>
      <c r="GRY144" s="42"/>
      <c r="GRZ144" s="42"/>
      <c r="GSA144" s="42"/>
      <c r="GSB144" s="42"/>
      <c r="GSC144" s="42"/>
      <c r="GSD144" s="42"/>
      <c r="GSE144" s="42"/>
      <c r="GSF144" s="42"/>
      <c r="GSG144" s="42"/>
      <c r="GSH144" s="42"/>
      <c r="GSI144" s="42"/>
      <c r="GSJ144" s="42"/>
      <c r="GSK144" s="42"/>
      <c r="GSL144" s="42"/>
      <c r="GSM144" s="42"/>
      <c r="GSN144" s="42"/>
      <c r="GSO144" s="42"/>
      <c r="GSP144" s="42"/>
      <c r="GSQ144" s="42"/>
      <c r="GSR144" s="42"/>
      <c r="GSS144" s="42"/>
      <c r="GST144" s="42"/>
      <c r="GSU144" s="42"/>
      <c r="GSV144" s="42"/>
      <c r="GSW144" s="42"/>
      <c r="GSX144" s="42"/>
      <c r="GSY144" s="42"/>
      <c r="GSZ144" s="42"/>
      <c r="GTA144" s="42"/>
      <c r="GTB144" s="42"/>
      <c r="GTC144" s="42"/>
      <c r="GTD144" s="42"/>
      <c r="GTE144" s="42"/>
      <c r="GTF144" s="42"/>
      <c r="GTG144" s="42"/>
      <c r="GTH144" s="42"/>
      <c r="GTI144" s="42"/>
      <c r="GTJ144" s="42"/>
      <c r="GTK144" s="42"/>
      <c r="GTL144" s="42"/>
      <c r="GTM144" s="42"/>
      <c r="GTN144" s="42"/>
      <c r="GTO144" s="42"/>
      <c r="GTP144" s="42"/>
      <c r="GTQ144" s="42"/>
      <c r="GTR144" s="42"/>
      <c r="GTS144" s="42"/>
      <c r="GTT144" s="42"/>
      <c r="GTU144" s="42"/>
      <c r="GTV144" s="42"/>
      <c r="GTW144" s="42"/>
      <c r="GTX144" s="42"/>
      <c r="GTY144" s="42"/>
      <c r="GTZ144" s="42"/>
      <c r="GUA144" s="42"/>
      <c r="GUB144" s="42"/>
      <c r="GUC144" s="42"/>
      <c r="GUD144" s="42"/>
      <c r="GUE144" s="42"/>
      <c r="GUF144" s="42"/>
      <c r="GUG144" s="42"/>
      <c r="GUH144" s="42"/>
      <c r="GUI144" s="42"/>
      <c r="GUJ144" s="42"/>
      <c r="GUK144" s="42"/>
      <c r="GUL144" s="42"/>
      <c r="GUM144" s="42"/>
      <c r="GUN144" s="42"/>
      <c r="GUO144" s="42"/>
      <c r="GUP144" s="42"/>
      <c r="GUQ144" s="42"/>
      <c r="GUR144" s="42"/>
      <c r="GUS144" s="42"/>
      <c r="GUT144" s="42"/>
      <c r="GUU144" s="42"/>
      <c r="GUV144" s="42"/>
      <c r="GUW144" s="42"/>
      <c r="GUX144" s="42"/>
      <c r="GUY144" s="42"/>
      <c r="GUZ144" s="42"/>
      <c r="GVA144" s="42"/>
      <c r="GVB144" s="42"/>
      <c r="GVC144" s="42"/>
      <c r="GVD144" s="42"/>
      <c r="GVE144" s="42"/>
      <c r="GVF144" s="42"/>
      <c r="GVG144" s="42"/>
      <c r="GVH144" s="42"/>
      <c r="GVI144" s="42"/>
      <c r="GVJ144" s="42"/>
      <c r="GVK144" s="42"/>
      <c r="GVL144" s="42"/>
      <c r="GVM144" s="42"/>
      <c r="GVN144" s="42"/>
      <c r="GVO144" s="42"/>
      <c r="GVP144" s="42"/>
      <c r="GVQ144" s="42"/>
      <c r="GVR144" s="42"/>
      <c r="GVS144" s="42"/>
      <c r="GVT144" s="42"/>
      <c r="GVU144" s="42"/>
      <c r="GVV144" s="42"/>
      <c r="GVW144" s="42"/>
      <c r="GVX144" s="42"/>
      <c r="GVY144" s="42"/>
      <c r="GVZ144" s="42"/>
      <c r="GWA144" s="42"/>
      <c r="GWB144" s="42"/>
      <c r="GWC144" s="42"/>
      <c r="GWD144" s="42"/>
      <c r="GWE144" s="42"/>
      <c r="GWF144" s="42"/>
      <c r="GWG144" s="42"/>
      <c r="GWH144" s="42"/>
      <c r="GWI144" s="42"/>
      <c r="GWJ144" s="42"/>
      <c r="GWK144" s="42"/>
      <c r="GWL144" s="42"/>
      <c r="GWM144" s="42"/>
      <c r="GWN144" s="42"/>
      <c r="GWO144" s="42"/>
      <c r="GWP144" s="42"/>
      <c r="GWQ144" s="42"/>
      <c r="GWR144" s="42"/>
      <c r="GWS144" s="42"/>
      <c r="GWT144" s="42"/>
      <c r="GWU144" s="42"/>
      <c r="GWV144" s="42"/>
      <c r="GWW144" s="42"/>
      <c r="GWX144" s="42"/>
      <c r="GWY144" s="42"/>
      <c r="GWZ144" s="42"/>
      <c r="GXA144" s="42"/>
      <c r="GXB144" s="42"/>
      <c r="GXC144" s="42"/>
      <c r="GXD144" s="42"/>
      <c r="GXE144" s="42"/>
      <c r="GXF144" s="42"/>
      <c r="GXG144" s="42"/>
      <c r="GXH144" s="42"/>
      <c r="GXI144" s="42"/>
      <c r="GXJ144" s="42"/>
      <c r="GXK144" s="42"/>
      <c r="GXL144" s="42"/>
      <c r="GXM144" s="42"/>
      <c r="GXN144" s="42"/>
      <c r="GXO144" s="42"/>
      <c r="GXP144" s="42"/>
      <c r="GXQ144" s="42"/>
      <c r="GXR144" s="42"/>
      <c r="GXS144" s="42"/>
      <c r="GXT144" s="42"/>
      <c r="GXU144" s="42"/>
      <c r="GXV144" s="42"/>
      <c r="GXW144" s="42"/>
      <c r="GXX144" s="42"/>
      <c r="GXY144" s="42"/>
      <c r="GXZ144" s="42"/>
      <c r="GYA144" s="42"/>
      <c r="GYB144" s="42"/>
      <c r="GYC144" s="42"/>
      <c r="GYD144" s="42"/>
      <c r="GYE144" s="42"/>
      <c r="GYF144" s="42"/>
      <c r="GYG144" s="42"/>
      <c r="GYH144" s="42"/>
      <c r="GYI144" s="42"/>
      <c r="GYJ144" s="42"/>
      <c r="GYK144" s="42"/>
      <c r="GYL144" s="42"/>
      <c r="GYM144" s="42"/>
      <c r="GYN144" s="42"/>
      <c r="GYO144" s="42"/>
      <c r="GYP144" s="42"/>
      <c r="GYQ144" s="42"/>
      <c r="GYR144" s="42"/>
      <c r="GYS144" s="42"/>
      <c r="GYT144" s="42"/>
      <c r="GYU144" s="42"/>
      <c r="GYV144" s="42"/>
      <c r="GYW144" s="42"/>
      <c r="GYX144" s="42"/>
      <c r="GYY144" s="42"/>
      <c r="GYZ144" s="42"/>
      <c r="GZA144" s="42"/>
      <c r="GZB144" s="42"/>
      <c r="GZC144" s="42"/>
      <c r="GZD144" s="42"/>
      <c r="GZE144" s="42"/>
      <c r="GZF144" s="42"/>
      <c r="GZG144" s="42"/>
      <c r="GZH144" s="42"/>
      <c r="GZI144" s="42"/>
      <c r="GZJ144" s="42"/>
      <c r="GZK144" s="42"/>
      <c r="GZL144" s="42"/>
      <c r="GZM144" s="42"/>
      <c r="GZN144" s="42"/>
      <c r="GZO144" s="42"/>
      <c r="GZP144" s="42"/>
      <c r="GZQ144" s="42"/>
      <c r="GZR144" s="42"/>
      <c r="GZS144" s="42"/>
      <c r="GZT144" s="42"/>
      <c r="GZU144" s="42"/>
      <c r="GZV144" s="42"/>
      <c r="GZW144" s="42"/>
      <c r="GZX144" s="42"/>
      <c r="GZY144" s="42"/>
      <c r="GZZ144" s="42"/>
      <c r="HAA144" s="42"/>
      <c r="HAB144" s="42"/>
      <c r="HAC144" s="42"/>
      <c r="HAD144" s="42"/>
      <c r="HAE144" s="42"/>
      <c r="HAF144" s="42"/>
      <c r="HAG144" s="42"/>
      <c r="HAH144" s="42"/>
      <c r="HAI144" s="42"/>
      <c r="HAJ144" s="42"/>
      <c r="HAK144" s="42"/>
      <c r="HAL144" s="42"/>
      <c r="HAM144" s="42"/>
      <c r="HAN144" s="42"/>
      <c r="HAO144" s="42"/>
      <c r="HAP144" s="42"/>
      <c r="HAQ144" s="42"/>
      <c r="HAR144" s="42"/>
      <c r="HAS144" s="42"/>
      <c r="HAT144" s="42"/>
      <c r="HAU144" s="42"/>
      <c r="HAV144" s="42"/>
      <c r="HAW144" s="42"/>
      <c r="HAX144" s="42"/>
      <c r="HAY144" s="42"/>
      <c r="HAZ144" s="42"/>
      <c r="HBA144" s="42"/>
      <c r="HBB144" s="42"/>
      <c r="HBC144" s="42"/>
      <c r="HBD144" s="42"/>
      <c r="HBE144" s="42"/>
      <c r="HBF144" s="42"/>
      <c r="HBG144" s="42"/>
      <c r="HBH144" s="42"/>
      <c r="HBI144" s="42"/>
      <c r="HBJ144" s="42"/>
      <c r="HBK144" s="42"/>
      <c r="HBL144" s="42"/>
      <c r="HBM144" s="42"/>
      <c r="HBN144" s="42"/>
      <c r="HBO144" s="42"/>
      <c r="HBP144" s="42"/>
      <c r="HBQ144" s="42"/>
      <c r="HBR144" s="42"/>
      <c r="HBS144" s="42"/>
      <c r="HBT144" s="42"/>
      <c r="HBU144" s="42"/>
      <c r="HBV144" s="42"/>
      <c r="HBW144" s="42"/>
      <c r="HBX144" s="42"/>
      <c r="HBY144" s="42"/>
      <c r="HBZ144" s="42"/>
      <c r="HCA144" s="42"/>
      <c r="HCB144" s="42"/>
      <c r="HCC144" s="42"/>
      <c r="HCD144" s="42"/>
      <c r="HCE144" s="42"/>
      <c r="HCF144" s="42"/>
      <c r="HCG144" s="42"/>
      <c r="HCH144" s="42"/>
      <c r="HCI144" s="42"/>
      <c r="HCJ144" s="42"/>
      <c r="HCK144" s="42"/>
      <c r="HCL144" s="42"/>
      <c r="HCM144" s="42"/>
      <c r="HCN144" s="42"/>
      <c r="HCO144" s="42"/>
      <c r="HCP144" s="42"/>
      <c r="HCQ144" s="42"/>
      <c r="HCR144" s="42"/>
      <c r="HCS144" s="42"/>
      <c r="HCT144" s="42"/>
      <c r="HCU144" s="42"/>
      <c r="HCV144" s="42"/>
      <c r="HCW144" s="42"/>
      <c r="HCX144" s="42"/>
      <c r="HCY144" s="42"/>
      <c r="HCZ144" s="42"/>
      <c r="HDA144" s="42"/>
      <c r="HDB144" s="42"/>
      <c r="HDC144" s="42"/>
      <c r="HDD144" s="42"/>
      <c r="HDE144" s="42"/>
      <c r="HDF144" s="42"/>
      <c r="HDG144" s="42"/>
      <c r="HDH144" s="42"/>
      <c r="HDI144" s="42"/>
      <c r="HDJ144" s="42"/>
      <c r="HDK144" s="42"/>
      <c r="HDL144" s="42"/>
      <c r="HDM144" s="42"/>
      <c r="HDN144" s="42"/>
      <c r="HDO144" s="42"/>
      <c r="HDP144" s="42"/>
      <c r="HDQ144" s="42"/>
      <c r="HDR144" s="42"/>
      <c r="HDS144" s="42"/>
      <c r="HDT144" s="42"/>
      <c r="HDU144" s="42"/>
      <c r="HDV144" s="42"/>
      <c r="HDW144" s="42"/>
      <c r="HDX144" s="42"/>
      <c r="HDY144" s="42"/>
      <c r="HDZ144" s="42"/>
      <c r="HEA144" s="42"/>
      <c r="HEB144" s="42"/>
      <c r="HEC144" s="42"/>
      <c r="HED144" s="42"/>
      <c r="HEE144" s="42"/>
      <c r="HEF144" s="42"/>
      <c r="HEG144" s="42"/>
      <c r="HEH144" s="42"/>
      <c r="HEI144" s="42"/>
      <c r="HEJ144" s="42"/>
      <c r="HEK144" s="42"/>
      <c r="HEL144" s="42"/>
      <c r="HEM144" s="42"/>
      <c r="HEN144" s="42"/>
      <c r="HEO144" s="42"/>
      <c r="HEP144" s="42"/>
      <c r="HEQ144" s="42"/>
      <c r="HER144" s="42"/>
      <c r="HES144" s="42"/>
      <c r="HET144" s="42"/>
      <c r="HEU144" s="42"/>
      <c r="HEV144" s="42"/>
      <c r="HEW144" s="42"/>
      <c r="HEX144" s="42"/>
      <c r="HEY144" s="42"/>
      <c r="HEZ144" s="42"/>
      <c r="HFA144" s="42"/>
      <c r="HFB144" s="42"/>
      <c r="HFC144" s="42"/>
      <c r="HFD144" s="42"/>
      <c r="HFE144" s="42"/>
      <c r="HFF144" s="42"/>
      <c r="HFG144" s="42"/>
      <c r="HFH144" s="42"/>
      <c r="HFI144" s="42"/>
      <c r="HFJ144" s="42"/>
      <c r="HFK144" s="42"/>
      <c r="HFL144" s="42"/>
      <c r="HFM144" s="42"/>
      <c r="HFN144" s="42"/>
      <c r="HFO144" s="42"/>
      <c r="HFP144" s="42"/>
      <c r="HFQ144" s="42"/>
      <c r="HFR144" s="42"/>
      <c r="HFS144" s="42"/>
      <c r="HFT144" s="42"/>
      <c r="HFU144" s="42"/>
      <c r="HFV144" s="42"/>
      <c r="HFW144" s="42"/>
      <c r="HFX144" s="42"/>
      <c r="HFY144" s="42"/>
      <c r="HFZ144" s="42"/>
      <c r="HGA144" s="42"/>
      <c r="HGB144" s="42"/>
      <c r="HGC144" s="42"/>
      <c r="HGD144" s="42"/>
      <c r="HGE144" s="42"/>
      <c r="HGF144" s="42"/>
      <c r="HGG144" s="42"/>
      <c r="HGH144" s="42"/>
      <c r="HGI144" s="42"/>
      <c r="HGJ144" s="42"/>
      <c r="HGK144" s="42"/>
      <c r="HGL144" s="42"/>
      <c r="HGM144" s="42"/>
      <c r="HGN144" s="42"/>
      <c r="HGO144" s="42"/>
      <c r="HGP144" s="42"/>
      <c r="HGQ144" s="42"/>
      <c r="HGR144" s="42"/>
      <c r="HGS144" s="42"/>
      <c r="HGT144" s="42"/>
      <c r="HGU144" s="42"/>
      <c r="HGV144" s="42"/>
      <c r="HGW144" s="42"/>
      <c r="HGX144" s="42"/>
      <c r="HGY144" s="42"/>
      <c r="HGZ144" s="42"/>
      <c r="HHA144" s="42"/>
      <c r="HHB144" s="42"/>
      <c r="HHC144" s="42"/>
      <c r="HHD144" s="42"/>
      <c r="HHE144" s="42"/>
      <c r="HHF144" s="42"/>
      <c r="HHG144" s="42"/>
      <c r="HHH144" s="42"/>
      <c r="HHI144" s="42"/>
      <c r="HHJ144" s="42"/>
      <c r="HHK144" s="42"/>
      <c r="HHL144" s="42"/>
      <c r="HHM144" s="42"/>
      <c r="HHN144" s="42"/>
      <c r="HHO144" s="42"/>
      <c r="HHP144" s="42"/>
      <c r="HHQ144" s="42"/>
      <c r="HHR144" s="42"/>
      <c r="HHS144" s="42"/>
      <c r="HHT144" s="42"/>
      <c r="HHU144" s="42"/>
      <c r="HHV144" s="42"/>
      <c r="HHW144" s="42"/>
      <c r="HHX144" s="42"/>
      <c r="HHY144" s="42"/>
      <c r="HHZ144" s="42"/>
      <c r="HIA144" s="42"/>
      <c r="HIB144" s="42"/>
      <c r="HIC144" s="42"/>
      <c r="HID144" s="42"/>
      <c r="HIE144" s="42"/>
      <c r="HIF144" s="42"/>
      <c r="HIG144" s="42"/>
      <c r="HIH144" s="42"/>
      <c r="HII144" s="42"/>
      <c r="HIJ144" s="42"/>
      <c r="HIK144" s="42"/>
      <c r="HIL144" s="42"/>
      <c r="HIM144" s="42"/>
      <c r="HIN144" s="42"/>
      <c r="HIO144" s="42"/>
      <c r="HIP144" s="42"/>
      <c r="HIQ144" s="42"/>
      <c r="HIR144" s="42"/>
      <c r="HIS144" s="42"/>
      <c r="HIT144" s="42"/>
      <c r="HIU144" s="42"/>
      <c r="HIV144" s="42"/>
      <c r="HIW144" s="42"/>
      <c r="HIX144" s="42"/>
      <c r="HIY144" s="42"/>
      <c r="HIZ144" s="42"/>
      <c r="HJA144" s="42"/>
      <c r="HJB144" s="42"/>
      <c r="HJC144" s="42"/>
      <c r="HJD144" s="42"/>
      <c r="HJE144" s="42"/>
      <c r="HJF144" s="42"/>
      <c r="HJG144" s="42"/>
      <c r="HJH144" s="42"/>
      <c r="HJI144" s="42"/>
      <c r="HJJ144" s="42"/>
      <c r="HJK144" s="42"/>
      <c r="HJL144" s="42"/>
      <c r="HJM144" s="42"/>
      <c r="HJN144" s="42"/>
      <c r="HJO144" s="42"/>
      <c r="HJP144" s="42"/>
      <c r="HJQ144" s="42"/>
      <c r="HJR144" s="42"/>
      <c r="HJS144" s="42"/>
      <c r="HJT144" s="42"/>
      <c r="HJU144" s="42"/>
      <c r="HJV144" s="42"/>
      <c r="HJW144" s="42"/>
      <c r="HJX144" s="42"/>
      <c r="HJY144" s="42"/>
      <c r="HJZ144" s="42"/>
      <c r="HKA144" s="42"/>
      <c r="HKB144" s="42"/>
      <c r="HKC144" s="42"/>
      <c r="HKD144" s="42"/>
      <c r="HKE144" s="42"/>
      <c r="HKF144" s="42"/>
      <c r="HKG144" s="42"/>
      <c r="HKH144" s="42"/>
      <c r="HKI144" s="42"/>
      <c r="HKJ144" s="42"/>
      <c r="HKK144" s="42"/>
      <c r="HKL144" s="42"/>
      <c r="HKM144" s="42"/>
      <c r="HKN144" s="42"/>
      <c r="HKO144" s="42"/>
      <c r="HKP144" s="42"/>
      <c r="HKQ144" s="42"/>
      <c r="HKR144" s="42"/>
      <c r="HKS144" s="42"/>
      <c r="HKT144" s="42"/>
      <c r="HKU144" s="42"/>
      <c r="HKV144" s="42"/>
      <c r="HKW144" s="42"/>
      <c r="HKX144" s="42"/>
      <c r="HKY144" s="42"/>
      <c r="HKZ144" s="42"/>
      <c r="HLA144" s="42"/>
      <c r="HLB144" s="42"/>
      <c r="HLC144" s="42"/>
      <c r="HLD144" s="42"/>
      <c r="HLE144" s="42"/>
      <c r="HLF144" s="42"/>
      <c r="HLG144" s="42"/>
      <c r="HLH144" s="42"/>
      <c r="HLI144" s="42"/>
      <c r="HLJ144" s="42"/>
      <c r="HLK144" s="42"/>
      <c r="HLL144" s="42"/>
      <c r="HLM144" s="42"/>
      <c r="HLN144" s="42"/>
      <c r="HLO144" s="42"/>
      <c r="HLP144" s="42"/>
      <c r="HLQ144" s="42"/>
      <c r="HLR144" s="42"/>
      <c r="HLS144" s="42"/>
      <c r="HLT144" s="42"/>
      <c r="HLU144" s="42"/>
      <c r="HLV144" s="42"/>
      <c r="HLW144" s="42"/>
      <c r="HLX144" s="42"/>
      <c r="HLY144" s="42"/>
      <c r="HLZ144" s="42"/>
      <c r="HMA144" s="42"/>
      <c r="HMB144" s="42"/>
      <c r="HMC144" s="42"/>
      <c r="HMD144" s="42"/>
      <c r="HME144" s="42"/>
      <c r="HMF144" s="42"/>
      <c r="HMG144" s="42"/>
      <c r="HMH144" s="42"/>
      <c r="HMI144" s="42"/>
      <c r="HMJ144" s="42"/>
      <c r="HMK144" s="42"/>
      <c r="HML144" s="42"/>
      <c r="HMM144" s="42"/>
      <c r="HMN144" s="42"/>
      <c r="HMO144" s="42"/>
      <c r="HMP144" s="42"/>
      <c r="HMQ144" s="42"/>
      <c r="HMR144" s="42"/>
      <c r="HMS144" s="42"/>
      <c r="HMT144" s="42"/>
      <c r="HMU144" s="42"/>
      <c r="HMV144" s="42"/>
      <c r="HMW144" s="42"/>
      <c r="HMX144" s="42"/>
      <c r="HMY144" s="42"/>
      <c r="HMZ144" s="42"/>
      <c r="HNA144" s="42"/>
      <c r="HNB144" s="42"/>
      <c r="HNC144" s="42"/>
      <c r="HND144" s="42"/>
      <c r="HNE144" s="42"/>
      <c r="HNF144" s="42"/>
      <c r="HNG144" s="42"/>
      <c r="HNH144" s="42"/>
      <c r="HNI144" s="42"/>
      <c r="HNJ144" s="42"/>
      <c r="HNK144" s="42"/>
      <c r="HNL144" s="42"/>
      <c r="HNM144" s="42"/>
      <c r="HNN144" s="42"/>
      <c r="HNO144" s="42"/>
      <c r="HNP144" s="42"/>
      <c r="HNQ144" s="42"/>
      <c r="HNR144" s="42"/>
      <c r="HNS144" s="42"/>
      <c r="HNT144" s="42"/>
      <c r="HNU144" s="42"/>
      <c r="HNV144" s="42"/>
      <c r="HNW144" s="42"/>
      <c r="HNX144" s="42"/>
      <c r="HNY144" s="42"/>
      <c r="HNZ144" s="42"/>
      <c r="HOA144" s="42"/>
      <c r="HOB144" s="42"/>
      <c r="HOC144" s="42"/>
      <c r="HOD144" s="42"/>
      <c r="HOE144" s="42"/>
      <c r="HOF144" s="42"/>
      <c r="HOG144" s="42"/>
      <c r="HOH144" s="42"/>
      <c r="HOI144" s="42"/>
      <c r="HOJ144" s="42"/>
      <c r="HOK144" s="42"/>
      <c r="HOL144" s="42"/>
      <c r="HOM144" s="42"/>
      <c r="HON144" s="42"/>
      <c r="HOO144" s="42"/>
      <c r="HOP144" s="42"/>
      <c r="HOQ144" s="42"/>
      <c r="HOR144" s="42"/>
      <c r="HOS144" s="42"/>
      <c r="HOT144" s="42"/>
      <c r="HOU144" s="42"/>
      <c r="HOV144" s="42"/>
      <c r="HOW144" s="42"/>
      <c r="HOX144" s="42"/>
      <c r="HOY144" s="42"/>
      <c r="HOZ144" s="42"/>
      <c r="HPA144" s="42"/>
      <c r="HPB144" s="42"/>
      <c r="HPC144" s="42"/>
      <c r="HPD144" s="42"/>
      <c r="HPE144" s="42"/>
      <c r="HPF144" s="42"/>
      <c r="HPG144" s="42"/>
      <c r="HPH144" s="42"/>
      <c r="HPI144" s="42"/>
      <c r="HPJ144" s="42"/>
      <c r="HPK144" s="42"/>
      <c r="HPL144" s="42"/>
      <c r="HPM144" s="42"/>
      <c r="HPN144" s="42"/>
      <c r="HPO144" s="42"/>
      <c r="HPP144" s="42"/>
      <c r="HPQ144" s="42"/>
      <c r="HPR144" s="42"/>
      <c r="HPS144" s="42"/>
      <c r="HPT144" s="42"/>
      <c r="HPU144" s="42"/>
      <c r="HPV144" s="42"/>
      <c r="HPW144" s="42"/>
      <c r="HPX144" s="42"/>
      <c r="HPY144" s="42"/>
      <c r="HPZ144" s="42"/>
      <c r="HQA144" s="42"/>
      <c r="HQB144" s="42"/>
      <c r="HQC144" s="42"/>
      <c r="HQD144" s="42"/>
      <c r="HQE144" s="42"/>
      <c r="HQF144" s="42"/>
      <c r="HQG144" s="42"/>
      <c r="HQH144" s="42"/>
      <c r="HQI144" s="42"/>
      <c r="HQJ144" s="42"/>
      <c r="HQK144" s="42"/>
      <c r="HQL144" s="42"/>
      <c r="HQM144" s="42"/>
      <c r="HQN144" s="42"/>
      <c r="HQO144" s="42"/>
      <c r="HQP144" s="42"/>
      <c r="HQQ144" s="42"/>
      <c r="HQR144" s="42"/>
      <c r="HQS144" s="42"/>
      <c r="HQT144" s="42"/>
      <c r="HQU144" s="42"/>
      <c r="HQV144" s="42"/>
      <c r="HQW144" s="42"/>
      <c r="HQX144" s="42"/>
      <c r="HQY144" s="42"/>
      <c r="HQZ144" s="42"/>
      <c r="HRA144" s="42"/>
      <c r="HRB144" s="42"/>
      <c r="HRC144" s="42"/>
      <c r="HRD144" s="42"/>
      <c r="HRE144" s="42"/>
      <c r="HRF144" s="42"/>
      <c r="HRG144" s="42"/>
      <c r="HRH144" s="42"/>
      <c r="HRI144" s="42"/>
      <c r="HRJ144" s="42"/>
      <c r="HRK144" s="42"/>
      <c r="HRL144" s="42"/>
      <c r="HRM144" s="42"/>
      <c r="HRN144" s="42"/>
      <c r="HRO144" s="42"/>
      <c r="HRP144" s="42"/>
      <c r="HRQ144" s="42"/>
      <c r="HRR144" s="42"/>
      <c r="HRS144" s="42"/>
      <c r="HRT144" s="42"/>
      <c r="HRU144" s="42"/>
      <c r="HRV144" s="42"/>
      <c r="HRW144" s="42"/>
      <c r="HRX144" s="42"/>
      <c r="HRY144" s="42"/>
      <c r="HRZ144" s="42"/>
      <c r="HSA144" s="42"/>
      <c r="HSB144" s="42"/>
      <c r="HSC144" s="42"/>
      <c r="HSD144" s="42"/>
      <c r="HSE144" s="42"/>
      <c r="HSF144" s="42"/>
      <c r="HSG144" s="42"/>
      <c r="HSH144" s="42"/>
      <c r="HSI144" s="42"/>
      <c r="HSJ144" s="42"/>
      <c r="HSK144" s="42"/>
      <c r="HSL144" s="42"/>
      <c r="HSM144" s="42"/>
      <c r="HSN144" s="42"/>
      <c r="HSO144" s="42"/>
      <c r="HSP144" s="42"/>
      <c r="HSQ144" s="42"/>
      <c r="HSR144" s="42"/>
      <c r="HSS144" s="42"/>
      <c r="HST144" s="42"/>
      <c r="HSU144" s="42"/>
      <c r="HSV144" s="42"/>
      <c r="HSW144" s="42"/>
      <c r="HSX144" s="42"/>
      <c r="HSY144" s="42"/>
      <c r="HSZ144" s="42"/>
      <c r="HTA144" s="42"/>
      <c r="HTB144" s="42"/>
      <c r="HTC144" s="42"/>
      <c r="HTD144" s="42"/>
      <c r="HTE144" s="42"/>
      <c r="HTF144" s="42"/>
      <c r="HTG144" s="42"/>
      <c r="HTH144" s="42"/>
      <c r="HTI144" s="42"/>
      <c r="HTJ144" s="42"/>
      <c r="HTK144" s="42"/>
      <c r="HTL144" s="42"/>
      <c r="HTM144" s="42"/>
      <c r="HTN144" s="42"/>
      <c r="HTO144" s="42"/>
      <c r="HTP144" s="42"/>
      <c r="HTQ144" s="42"/>
      <c r="HTR144" s="42"/>
      <c r="HTS144" s="42"/>
      <c r="HTT144" s="42"/>
      <c r="HTU144" s="42"/>
      <c r="HTV144" s="42"/>
      <c r="HTW144" s="42"/>
      <c r="HTX144" s="42"/>
      <c r="HTY144" s="42"/>
      <c r="HTZ144" s="42"/>
      <c r="HUA144" s="42"/>
      <c r="HUB144" s="42"/>
      <c r="HUC144" s="42"/>
      <c r="HUD144" s="42"/>
      <c r="HUE144" s="42"/>
      <c r="HUF144" s="42"/>
      <c r="HUG144" s="42"/>
      <c r="HUH144" s="42"/>
      <c r="HUI144" s="42"/>
      <c r="HUJ144" s="42"/>
      <c r="HUK144" s="42"/>
      <c r="HUL144" s="42"/>
      <c r="HUM144" s="42"/>
      <c r="HUN144" s="42"/>
      <c r="HUO144" s="42"/>
      <c r="HUP144" s="42"/>
      <c r="HUQ144" s="42"/>
      <c r="HUR144" s="42"/>
      <c r="HUS144" s="42"/>
      <c r="HUT144" s="42"/>
      <c r="HUU144" s="42"/>
      <c r="HUV144" s="42"/>
      <c r="HUW144" s="42"/>
      <c r="HUX144" s="42"/>
      <c r="HUY144" s="42"/>
      <c r="HUZ144" s="42"/>
      <c r="HVA144" s="42"/>
      <c r="HVB144" s="42"/>
      <c r="HVC144" s="42"/>
      <c r="HVD144" s="42"/>
      <c r="HVE144" s="42"/>
      <c r="HVF144" s="42"/>
      <c r="HVG144" s="42"/>
      <c r="HVH144" s="42"/>
      <c r="HVI144" s="42"/>
      <c r="HVJ144" s="42"/>
      <c r="HVK144" s="42"/>
      <c r="HVL144" s="42"/>
      <c r="HVM144" s="42"/>
      <c r="HVN144" s="42"/>
      <c r="HVO144" s="42"/>
      <c r="HVP144" s="42"/>
      <c r="HVQ144" s="42"/>
      <c r="HVR144" s="42"/>
      <c r="HVS144" s="42"/>
      <c r="HVT144" s="42"/>
      <c r="HVU144" s="42"/>
      <c r="HVV144" s="42"/>
      <c r="HVW144" s="42"/>
      <c r="HVX144" s="42"/>
      <c r="HVY144" s="42"/>
      <c r="HVZ144" s="42"/>
      <c r="HWA144" s="42"/>
      <c r="HWB144" s="42"/>
      <c r="HWC144" s="42"/>
      <c r="HWD144" s="42"/>
      <c r="HWE144" s="42"/>
      <c r="HWF144" s="42"/>
      <c r="HWG144" s="42"/>
      <c r="HWH144" s="42"/>
      <c r="HWI144" s="42"/>
      <c r="HWJ144" s="42"/>
      <c r="HWK144" s="42"/>
      <c r="HWL144" s="42"/>
      <c r="HWM144" s="42"/>
      <c r="HWN144" s="42"/>
      <c r="HWO144" s="42"/>
      <c r="HWP144" s="42"/>
      <c r="HWQ144" s="42"/>
      <c r="HWR144" s="42"/>
      <c r="HWS144" s="42"/>
      <c r="HWT144" s="42"/>
      <c r="HWU144" s="42"/>
      <c r="HWV144" s="42"/>
      <c r="HWW144" s="42"/>
      <c r="HWX144" s="42"/>
      <c r="HWY144" s="42"/>
      <c r="HWZ144" s="42"/>
      <c r="HXA144" s="42"/>
      <c r="HXB144" s="42"/>
      <c r="HXC144" s="42"/>
      <c r="HXD144" s="42"/>
      <c r="HXE144" s="42"/>
      <c r="HXF144" s="42"/>
      <c r="HXG144" s="42"/>
      <c r="HXH144" s="42"/>
      <c r="HXI144" s="42"/>
      <c r="HXJ144" s="42"/>
      <c r="HXK144" s="42"/>
      <c r="HXL144" s="42"/>
      <c r="HXM144" s="42"/>
      <c r="HXN144" s="42"/>
      <c r="HXO144" s="42"/>
      <c r="HXP144" s="42"/>
      <c r="HXQ144" s="42"/>
      <c r="HXR144" s="42"/>
      <c r="HXS144" s="42"/>
      <c r="HXT144" s="42"/>
      <c r="HXU144" s="42"/>
      <c r="HXV144" s="42"/>
      <c r="HXW144" s="42"/>
      <c r="HXX144" s="42"/>
      <c r="HXY144" s="42"/>
      <c r="HXZ144" s="42"/>
      <c r="HYA144" s="42"/>
      <c r="HYB144" s="42"/>
      <c r="HYC144" s="42"/>
      <c r="HYD144" s="42"/>
      <c r="HYE144" s="42"/>
      <c r="HYF144" s="42"/>
      <c r="HYG144" s="42"/>
      <c r="HYH144" s="42"/>
      <c r="HYI144" s="42"/>
      <c r="HYJ144" s="42"/>
      <c r="HYK144" s="42"/>
      <c r="HYL144" s="42"/>
      <c r="HYM144" s="42"/>
      <c r="HYN144" s="42"/>
      <c r="HYO144" s="42"/>
      <c r="HYP144" s="42"/>
      <c r="HYQ144" s="42"/>
      <c r="HYR144" s="42"/>
      <c r="HYS144" s="42"/>
      <c r="HYT144" s="42"/>
      <c r="HYU144" s="42"/>
      <c r="HYV144" s="42"/>
      <c r="HYW144" s="42"/>
      <c r="HYX144" s="42"/>
      <c r="HYY144" s="42"/>
      <c r="HYZ144" s="42"/>
      <c r="HZA144" s="42"/>
      <c r="HZB144" s="42"/>
      <c r="HZC144" s="42"/>
      <c r="HZD144" s="42"/>
      <c r="HZE144" s="42"/>
      <c r="HZF144" s="42"/>
      <c r="HZG144" s="42"/>
      <c r="HZH144" s="42"/>
      <c r="HZI144" s="42"/>
      <c r="HZJ144" s="42"/>
      <c r="HZK144" s="42"/>
      <c r="HZL144" s="42"/>
      <c r="HZM144" s="42"/>
      <c r="HZN144" s="42"/>
      <c r="HZO144" s="42"/>
      <c r="HZP144" s="42"/>
      <c r="HZQ144" s="42"/>
      <c r="HZR144" s="42"/>
      <c r="HZS144" s="42"/>
      <c r="HZT144" s="42"/>
      <c r="HZU144" s="42"/>
      <c r="HZV144" s="42"/>
      <c r="HZW144" s="42"/>
      <c r="HZX144" s="42"/>
      <c r="HZY144" s="42"/>
      <c r="HZZ144" s="42"/>
      <c r="IAA144" s="42"/>
      <c r="IAB144" s="42"/>
      <c r="IAC144" s="42"/>
      <c r="IAD144" s="42"/>
      <c r="IAE144" s="42"/>
      <c r="IAF144" s="42"/>
      <c r="IAG144" s="42"/>
      <c r="IAH144" s="42"/>
      <c r="IAI144" s="42"/>
      <c r="IAJ144" s="42"/>
      <c r="IAK144" s="42"/>
      <c r="IAL144" s="42"/>
      <c r="IAM144" s="42"/>
      <c r="IAN144" s="42"/>
      <c r="IAO144" s="42"/>
      <c r="IAP144" s="42"/>
      <c r="IAQ144" s="42"/>
      <c r="IAR144" s="42"/>
      <c r="IAS144" s="42"/>
      <c r="IAT144" s="42"/>
      <c r="IAU144" s="42"/>
      <c r="IAV144" s="42"/>
      <c r="IAW144" s="42"/>
      <c r="IAX144" s="42"/>
      <c r="IAY144" s="42"/>
      <c r="IAZ144" s="42"/>
      <c r="IBA144" s="42"/>
      <c r="IBB144" s="42"/>
      <c r="IBC144" s="42"/>
      <c r="IBD144" s="42"/>
      <c r="IBE144" s="42"/>
      <c r="IBF144" s="42"/>
      <c r="IBG144" s="42"/>
      <c r="IBH144" s="42"/>
      <c r="IBI144" s="42"/>
      <c r="IBJ144" s="42"/>
      <c r="IBK144" s="42"/>
      <c r="IBL144" s="42"/>
      <c r="IBM144" s="42"/>
      <c r="IBN144" s="42"/>
      <c r="IBO144" s="42"/>
      <c r="IBP144" s="42"/>
      <c r="IBQ144" s="42"/>
      <c r="IBR144" s="42"/>
      <c r="IBS144" s="42"/>
      <c r="IBT144" s="42"/>
      <c r="IBU144" s="42"/>
      <c r="IBV144" s="42"/>
      <c r="IBW144" s="42"/>
      <c r="IBX144" s="42"/>
      <c r="IBY144" s="42"/>
      <c r="IBZ144" s="42"/>
      <c r="ICA144" s="42"/>
      <c r="ICB144" s="42"/>
      <c r="ICC144" s="42"/>
      <c r="ICD144" s="42"/>
      <c r="ICE144" s="42"/>
      <c r="ICF144" s="42"/>
      <c r="ICG144" s="42"/>
      <c r="ICH144" s="42"/>
      <c r="ICI144" s="42"/>
      <c r="ICJ144" s="42"/>
      <c r="ICK144" s="42"/>
      <c r="ICL144" s="42"/>
      <c r="ICM144" s="42"/>
      <c r="ICN144" s="42"/>
      <c r="ICO144" s="42"/>
      <c r="ICP144" s="42"/>
      <c r="ICQ144" s="42"/>
      <c r="ICR144" s="42"/>
      <c r="ICS144" s="42"/>
      <c r="ICT144" s="42"/>
      <c r="ICU144" s="42"/>
      <c r="ICV144" s="42"/>
      <c r="ICW144" s="42"/>
      <c r="ICX144" s="42"/>
      <c r="ICY144" s="42"/>
      <c r="ICZ144" s="42"/>
      <c r="IDA144" s="42"/>
      <c r="IDB144" s="42"/>
      <c r="IDC144" s="42"/>
      <c r="IDD144" s="42"/>
      <c r="IDE144" s="42"/>
      <c r="IDF144" s="42"/>
      <c r="IDG144" s="42"/>
      <c r="IDH144" s="42"/>
      <c r="IDI144" s="42"/>
      <c r="IDJ144" s="42"/>
      <c r="IDK144" s="42"/>
      <c r="IDL144" s="42"/>
      <c r="IDM144" s="42"/>
      <c r="IDN144" s="42"/>
      <c r="IDO144" s="42"/>
      <c r="IDP144" s="42"/>
      <c r="IDQ144" s="42"/>
      <c r="IDR144" s="42"/>
      <c r="IDS144" s="42"/>
      <c r="IDT144" s="42"/>
      <c r="IDU144" s="42"/>
      <c r="IDV144" s="42"/>
      <c r="IDW144" s="42"/>
      <c r="IDX144" s="42"/>
      <c r="IDY144" s="42"/>
      <c r="IDZ144" s="42"/>
      <c r="IEA144" s="42"/>
      <c r="IEB144" s="42"/>
      <c r="IEC144" s="42"/>
      <c r="IED144" s="42"/>
      <c r="IEE144" s="42"/>
      <c r="IEF144" s="42"/>
      <c r="IEG144" s="42"/>
      <c r="IEH144" s="42"/>
      <c r="IEI144" s="42"/>
      <c r="IEJ144" s="42"/>
      <c r="IEK144" s="42"/>
      <c r="IEL144" s="42"/>
      <c r="IEM144" s="42"/>
      <c r="IEN144" s="42"/>
      <c r="IEO144" s="42"/>
      <c r="IEP144" s="42"/>
      <c r="IEQ144" s="42"/>
      <c r="IER144" s="42"/>
      <c r="IES144" s="42"/>
      <c r="IET144" s="42"/>
      <c r="IEU144" s="42"/>
      <c r="IEV144" s="42"/>
      <c r="IEW144" s="42"/>
      <c r="IEX144" s="42"/>
      <c r="IEY144" s="42"/>
      <c r="IEZ144" s="42"/>
      <c r="IFA144" s="42"/>
      <c r="IFB144" s="42"/>
      <c r="IFC144" s="42"/>
      <c r="IFD144" s="42"/>
      <c r="IFE144" s="42"/>
      <c r="IFF144" s="42"/>
      <c r="IFG144" s="42"/>
      <c r="IFH144" s="42"/>
      <c r="IFI144" s="42"/>
      <c r="IFJ144" s="42"/>
      <c r="IFK144" s="42"/>
      <c r="IFL144" s="42"/>
      <c r="IFM144" s="42"/>
      <c r="IFN144" s="42"/>
      <c r="IFO144" s="42"/>
      <c r="IFP144" s="42"/>
      <c r="IFQ144" s="42"/>
      <c r="IFR144" s="42"/>
      <c r="IFS144" s="42"/>
      <c r="IFT144" s="42"/>
      <c r="IFU144" s="42"/>
      <c r="IFV144" s="42"/>
      <c r="IFW144" s="42"/>
      <c r="IFX144" s="42"/>
      <c r="IFY144" s="42"/>
      <c r="IFZ144" s="42"/>
      <c r="IGA144" s="42"/>
      <c r="IGB144" s="42"/>
      <c r="IGC144" s="42"/>
      <c r="IGD144" s="42"/>
      <c r="IGE144" s="42"/>
      <c r="IGF144" s="42"/>
      <c r="IGG144" s="42"/>
      <c r="IGH144" s="42"/>
      <c r="IGI144" s="42"/>
      <c r="IGJ144" s="42"/>
      <c r="IGK144" s="42"/>
      <c r="IGL144" s="42"/>
      <c r="IGM144" s="42"/>
      <c r="IGN144" s="42"/>
      <c r="IGO144" s="42"/>
      <c r="IGP144" s="42"/>
      <c r="IGQ144" s="42"/>
      <c r="IGR144" s="42"/>
      <c r="IGS144" s="42"/>
      <c r="IGT144" s="42"/>
      <c r="IGU144" s="42"/>
      <c r="IGV144" s="42"/>
      <c r="IGW144" s="42"/>
      <c r="IGX144" s="42"/>
      <c r="IGY144" s="42"/>
      <c r="IGZ144" s="42"/>
      <c r="IHA144" s="42"/>
      <c r="IHB144" s="42"/>
      <c r="IHC144" s="42"/>
      <c r="IHD144" s="42"/>
      <c r="IHE144" s="42"/>
      <c r="IHF144" s="42"/>
      <c r="IHG144" s="42"/>
      <c r="IHH144" s="42"/>
      <c r="IHI144" s="42"/>
      <c r="IHJ144" s="42"/>
      <c r="IHK144" s="42"/>
      <c r="IHL144" s="42"/>
      <c r="IHM144" s="42"/>
      <c r="IHN144" s="42"/>
      <c r="IHO144" s="42"/>
      <c r="IHP144" s="42"/>
      <c r="IHQ144" s="42"/>
      <c r="IHR144" s="42"/>
      <c r="IHS144" s="42"/>
      <c r="IHT144" s="42"/>
      <c r="IHU144" s="42"/>
      <c r="IHV144" s="42"/>
      <c r="IHW144" s="42"/>
      <c r="IHX144" s="42"/>
      <c r="IHY144" s="42"/>
      <c r="IHZ144" s="42"/>
      <c r="IIA144" s="42"/>
      <c r="IIB144" s="42"/>
      <c r="IIC144" s="42"/>
      <c r="IID144" s="42"/>
      <c r="IIE144" s="42"/>
      <c r="IIF144" s="42"/>
      <c r="IIG144" s="42"/>
      <c r="IIH144" s="42"/>
      <c r="III144" s="42"/>
      <c r="IIJ144" s="42"/>
      <c r="IIK144" s="42"/>
      <c r="IIL144" s="42"/>
      <c r="IIM144" s="42"/>
      <c r="IIN144" s="42"/>
      <c r="IIO144" s="42"/>
      <c r="IIP144" s="42"/>
      <c r="IIQ144" s="42"/>
      <c r="IIR144" s="42"/>
      <c r="IIS144" s="42"/>
      <c r="IIT144" s="42"/>
      <c r="IIU144" s="42"/>
      <c r="IIV144" s="42"/>
      <c r="IIW144" s="42"/>
      <c r="IIX144" s="42"/>
      <c r="IIY144" s="42"/>
      <c r="IIZ144" s="42"/>
      <c r="IJA144" s="42"/>
      <c r="IJB144" s="42"/>
      <c r="IJC144" s="42"/>
      <c r="IJD144" s="42"/>
      <c r="IJE144" s="42"/>
      <c r="IJF144" s="42"/>
      <c r="IJG144" s="42"/>
      <c r="IJH144" s="42"/>
      <c r="IJI144" s="42"/>
      <c r="IJJ144" s="42"/>
      <c r="IJK144" s="42"/>
      <c r="IJL144" s="42"/>
      <c r="IJM144" s="42"/>
      <c r="IJN144" s="42"/>
      <c r="IJO144" s="42"/>
      <c r="IJP144" s="42"/>
      <c r="IJQ144" s="42"/>
      <c r="IJR144" s="42"/>
      <c r="IJS144" s="42"/>
      <c r="IJT144" s="42"/>
      <c r="IJU144" s="42"/>
      <c r="IJV144" s="42"/>
      <c r="IJW144" s="42"/>
      <c r="IJX144" s="42"/>
      <c r="IJY144" s="42"/>
      <c r="IJZ144" s="42"/>
      <c r="IKA144" s="42"/>
      <c r="IKB144" s="42"/>
      <c r="IKC144" s="42"/>
      <c r="IKD144" s="42"/>
      <c r="IKE144" s="42"/>
      <c r="IKF144" s="42"/>
      <c r="IKG144" s="42"/>
      <c r="IKH144" s="42"/>
      <c r="IKI144" s="42"/>
      <c r="IKJ144" s="42"/>
      <c r="IKK144" s="42"/>
      <c r="IKL144" s="42"/>
      <c r="IKM144" s="42"/>
      <c r="IKN144" s="42"/>
      <c r="IKO144" s="42"/>
      <c r="IKP144" s="42"/>
      <c r="IKQ144" s="42"/>
      <c r="IKR144" s="42"/>
      <c r="IKS144" s="42"/>
      <c r="IKT144" s="42"/>
      <c r="IKU144" s="42"/>
      <c r="IKV144" s="42"/>
      <c r="IKW144" s="42"/>
      <c r="IKX144" s="42"/>
      <c r="IKY144" s="42"/>
      <c r="IKZ144" s="42"/>
      <c r="ILA144" s="42"/>
      <c r="ILB144" s="42"/>
      <c r="ILC144" s="42"/>
      <c r="ILD144" s="42"/>
      <c r="ILE144" s="42"/>
      <c r="ILF144" s="42"/>
      <c r="ILG144" s="42"/>
      <c r="ILH144" s="42"/>
      <c r="ILI144" s="42"/>
      <c r="ILJ144" s="42"/>
      <c r="ILK144" s="42"/>
      <c r="ILL144" s="42"/>
      <c r="ILM144" s="42"/>
      <c r="ILN144" s="42"/>
      <c r="ILO144" s="42"/>
      <c r="ILP144" s="42"/>
      <c r="ILQ144" s="42"/>
      <c r="ILR144" s="42"/>
      <c r="ILS144" s="42"/>
      <c r="ILT144" s="42"/>
      <c r="ILU144" s="42"/>
      <c r="ILV144" s="42"/>
      <c r="ILW144" s="42"/>
      <c r="ILX144" s="42"/>
      <c r="ILY144" s="42"/>
      <c r="ILZ144" s="42"/>
      <c r="IMA144" s="42"/>
      <c r="IMB144" s="42"/>
      <c r="IMC144" s="42"/>
      <c r="IMD144" s="42"/>
      <c r="IME144" s="42"/>
      <c r="IMF144" s="42"/>
      <c r="IMG144" s="42"/>
      <c r="IMH144" s="42"/>
      <c r="IMI144" s="42"/>
      <c r="IMJ144" s="42"/>
      <c r="IMK144" s="42"/>
      <c r="IML144" s="42"/>
      <c r="IMM144" s="42"/>
      <c r="IMN144" s="42"/>
      <c r="IMO144" s="42"/>
      <c r="IMP144" s="42"/>
      <c r="IMQ144" s="42"/>
      <c r="IMR144" s="42"/>
      <c r="IMS144" s="42"/>
      <c r="IMT144" s="42"/>
      <c r="IMU144" s="42"/>
      <c r="IMV144" s="42"/>
      <c r="IMW144" s="42"/>
      <c r="IMX144" s="42"/>
      <c r="IMY144" s="42"/>
      <c r="IMZ144" s="42"/>
      <c r="INA144" s="42"/>
      <c r="INB144" s="42"/>
      <c r="INC144" s="42"/>
      <c r="IND144" s="42"/>
      <c r="INE144" s="42"/>
      <c r="INF144" s="42"/>
      <c r="ING144" s="42"/>
      <c r="INH144" s="42"/>
      <c r="INI144" s="42"/>
      <c r="INJ144" s="42"/>
      <c r="INK144" s="42"/>
      <c r="INL144" s="42"/>
      <c r="INM144" s="42"/>
      <c r="INN144" s="42"/>
      <c r="INO144" s="42"/>
      <c r="INP144" s="42"/>
      <c r="INQ144" s="42"/>
      <c r="INR144" s="42"/>
      <c r="INS144" s="42"/>
      <c r="INT144" s="42"/>
      <c r="INU144" s="42"/>
      <c r="INV144" s="42"/>
      <c r="INW144" s="42"/>
      <c r="INX144" s="42"/>
      <c r="INY144" s="42"/>
      <c r="INZ144" s="42"/>
      <c r="IOA144" s="42"/>
      <c r="IOB144" s="42"/>
      <c r="IOC144" s="42"/>
      <c r="IOD144" s="42"/>
      <c r="IOE144" s="42"/>
      <c r="IOF144" s="42"/>
      <c r="IOG144" s="42"/>
      <c r="IOH144" s="42"/>
      <c r="IOI144" s="42"/>
      <c r="IOJ144" s="42"/>
      <c r="IOK144" s="42"/>
      <c r="IOL144" s="42"/>
      <c r="IOM144" s="42"/>
      <c r="ION144" s="42"/>
      <c r="IOO144" s="42"/>
      <c r="IOP144" s="42"/>
      <c r="IOQ144" s="42"/>
      <c r="IOR144" s="42"/>
      <c r="IOS144" s="42"/>
      <c r="IOT144" s="42"/>
      <c r="IOU144" s="42"/>
      <c r="IOV144" s="42"/>
      <c r="IOW144" s="42"/>
      <c r="IOX144" s="42"/>
      <c r="IOY144" s="42"/>
      <c r="IOZ144" s="42"/>
      <c r="IPA144" s="42"/>
      <c r="IPB144" s="42"/>
      <c r="IPC144" s="42"/>
      <c r="IPD144" s="42"/>
      <c r="IPE144" s="42"/>
      <c r="IPF144" s="42"/>
      <c r="IPG144" s="42"/>
      <c r="IPH144" s="42"/>
      <c r="IPI144" s="42"/>
      <c r="IPJ144" s="42"/>
      <c r="IPK144" s="42"/>
      <c r="IPL144" s="42"/>
      <c r="IPM144" s="42"/>
      <c r="IPN144" s="42"/>
      <c r="IPO144" s="42"/>
      <c r="IPP144" s="42"/>
      <c r="IPQ144" s="42"/>
      <c r="IPR144" s="42"/>
      <c r="IPS144" s="42"/>
      <c r="IPT144" s="42"/>
      <c r="IPU144" s="42"/>
      <c r="IPV144" s="42"/>
      <c r="IPW144" s="42"/>
      <c r="IPX144" s="42"/>
      <c r="IPY144" s="42"/>
      <c r="IPZ144" s="42"/>
      <c r="IQA144" s="42"/>
      <c r="IQB144" s="42"/>
      <c r="IQC144" s="42"/>
      <c r="IQD144" s="42"/>
      <c r="IQE144" s="42"/>
      <c r="IQF144" s="42"/>
      <c r="IQG144" s="42"/>
      <c r="IQH144" s="42"/>
      <c r="IQI144" s="42"/>
      <c r="IQJ144" s="42"/>
      <c r="IQK144" s="42"/>
      <c r="IQL144" s="42"/>
      <c r="IQM144" s="42"/>
      <c r="IQN144" s="42"/>
      <c r="IQO144" s="42"/>
      <c r="IQP144" s="42"/>
      <c r="IQQ144" s="42"/>
      <c r="IQR144" s="42"/>
      <c r="IQS144" s="42"/>
      <c r="IQT144" s="42"/>
      <c r="IQU144" s="42"/>
      <c r="IQV144" s="42"/>
      <c r="IQW144" s="42"/>
      <c r="IQX144" s="42"/>
      <c r="IQY144" s="42"/>
      <c r="IQZ144" s="42"/>
      <c r="IRA144" s="42"/>
      <c r="IRB144" s="42"/>
      <c r="IRC144" s="42"/>
      <c r="IRD144" s="42"/>
      <c r="IRE144" s="42"/>
      <c r="IRF144" s="42"/>
      <c r="IRG144" s="42"/>
      <c r="IRH144" s="42"/>
      <c r="IRI144" s="42"/>
      <c r="IRJ144" s="42"/>
      <c r="IRK144" s="42"/>
      <c r="IRL144" s="42"/>
      <c r="IRM144" s="42"/>
      <c r="IRN144" s="42"/>
      <c r="IRO144" s="42"/>
      <c r="IRP144" s="42"/>
      <c r="IRQ144" s="42"/>
      <c r="IRR144" s="42"/>
      <c r="IRS144" s="42"/>
      <c r="IRT144" s="42"/>
      <c r="IRU144" s="42"/>
      <c r="IRV144" s="42"/>
      <c r="IRW144" s="42"/>
      <c r="IRX144" s="42"/>
      <c r="IRY144" s="42"/>
      <c r="IRZ144" s="42"/>
      <c r="ISA144" s="42"/>
      <c r="ISB144" s="42"/>
      <c r="ISC144" s="42"/>
      <c r="ISD144" s="42"/>
      <c r="ISE144" s="42"/>
      <c r="ISF144" s="42"/>
      <c r="ISG144" s="42"/>
      <c r="ISH144" s="42"/>
      <c r="ISI144" s="42"/>
      <c r="ISJ144" s="42"/>
      <c r="ISK144" s="42"/>
      <c r="ISL144" s="42"/>
      <c r="ISM144" s="42"/>
      <c r="ISN144" s="42"/>
      <c r="ISO144" s="42"/>
      <c r="ISP144" s="42"/>
      <c r="ISQ144" s="42"/>
      <c r="ISR144" s="42"/>
      <c r="ISS144" s="42"/>
      <c r="IST144" s="42"/>
      <c r="ISU144" s="42"/>
      <c r="ISV144" s="42"/>
      <c r="ISW144" s="42"/>
      <c r="ISX144" s="42"/>
      <c r="ISY144" s="42"/>
      <c r="ISZ144" s="42"/>
      <c r="ITA144" s="42"/>
      <c r="ITB144" s="42"/>
      <c r="ITC144" s="42"/>
      <c r="ITD144" s="42"/>
      <c r="ITE144" s="42"/>
      <c r="ITF144" s="42"/>
      <c r="ITG144" s="42"/>
      <c r="ITH144" s="42"/>
      <c r="ITI144" s="42"/>
      <c r="ITJ144" s="42"/>
      <c r="ITK144" s="42"/>
      <c r="ITL144" s="42"/>
      <c r="ITM144" s="42"/>
      <c r="ITN144" s="42"/>
      <c r="ITO144" s="42"/>
      <c r="ITP144" s="42"/>
      <c r="ITQ144" s="42"/>
      <c r="ITR144" s="42"/>
      <c r="ITS144" s="42"/>
      <c r="ITT144" s="42"/>
      <c r="ITU144" s="42"/>
      <c r="ITV144" s="42"/>
      <c r="ITW144" s="42"/>
      <c r="ITX144" s="42"/>
      <c r="ITY144" s="42"/>
      <c r="ITZ144" s="42"/>
      <c r="IUA144" s="42"/>
      <c r="IUB144" s="42"/>
      <c r="IUC144" s="42"/>
      <c r="IUD144" s="42"/>
      <c r="IUE144" s="42"/>
      <c r="IUF144" s="42"/>
      <c r="IUG144" s="42"/>
      <c r="IUH144" s="42"/>
      <c r="IUI144" s="42"/>
      <c r="IUJ144" s="42"/>
      <c r="IUK144" s="42"/>
      <c r="IUL144" s="42"/>
      <c r="IUM144" s="42"/>
      <c r="IUN144" s="42"/>
      <c r="IUO144" s="42"/>
      <c r="IUP144" s="42"/>
      <c r="IUQ144" s="42"/>
      <c r="IUR144" s="42"/>
      <c r="IUS144" s="42"/>
      <c r="IUT144" s="42"/>
      <c r="IUU144" s="42"/>
      <c r="IUV144" s="42"/>
      <c r="IUW144" s="42"/>
      <c r="IUX144" s="42"/>
      <c r="IUY144" s="42"/>
      <c r="IUZ144" s="42"/>
      <c r="IVA144" s="42"/>
      <c r="IVB144" s="42"/>
      <c r="IVC144" s="42"/>
      <c r="IVD144" s="42"/>
      <c r="IVE144" s="42"/>
      <c r="IVF144" s="42"/>
      <c r="IVG144" s="42"/>
      <c r="IVH144" s="42"/>
      <c r="IVI144" s="42"/>
      <c r="IVJ144" s="42"/>
      <c r="IVK144" s="42"/>
      <c r="IVL144" s="42"/>
      <c r="IVM144" s="42"/>
      <c r="IVN144" s="42"/>
      <c r="IVO144" s="42"/>
      <c r="IVP144" s="42"/>
      <c r="IVQ144" s="42"/>
      <c r="IVR144" s="42"/>
      <c r="IVS144" s="42"/>
      <c r="IVT144" s="42"/>
      <c r="IVU144" s="42"/>
      <c r="IVV144" s="42"/>
      <c r="IVW144" s="42"/>
      <c r="IVX144" s="42"/>
      <c r="IVY144" s="42"/>
      <c r="IVZ144" s="42"/>
      <c r="IWA144" s="42"/>
      <c r="IWB144" s="42"/>
      <c r="IWC144" s="42"/>
      <c r="IWD144" s="42"/>
      <c r="IWE144" s="42"/>
      <c r="IWF144" s="42"/>
      <c r="IWG144" s="42"/>
      <c r="IWH144" s="42"/>
      <c r="IWI144" s="42"/>
      <c r="IWJ144" s="42"/>
      <c r="IWK144" s="42"/>
      <c r="IWL144" s="42"/>
      <c r="IWM144" s="42"/>
      <c r="IWN144" s="42"/>
      <c r="IWO144" s="42"/>
      <c r="IWP144" s="42"/>
      <c r="IWQ144" s="42"/>
      <c r="IWR144" s="42"/>
      <c r="IWS144" s="42"/>
      <c r="IWT144" s="42"/>
      <c r="IWU144" s="42"/>
      <c r="IWV144" s="42"/>
      <c r="IWW144" s="42"/>
      <c r="IWX144" s="42"/>
      <c r="IWY144" s="42"/>
      <c r="IWZ144" s="42"/>
      <c r="IXA144" s="42"/>
      <c r="IXB144" s="42"/>
      <c r="IXC144" s="42"/>
      <c r="IXD144" s="42"/>
      <c r="IXE144" s="42"/>
      <c r="IXF144" s="42"/>
      <c r="IXG144" s="42"/>
      <c r="IXH144" s="42"/>
      <c r="IXI144" s="42"/>
      <c r="IXJ144" s="42"/>
      <c r="IXK144" s="42"/>
      <c r="IXL144" s="42"/>
      <c r="IXM144" s="42"/>
      <c r="IXN144" s="42"/>
      <c r="IXO144" s="42"/>
      <c r="IXP144" s="42"/>
      <c r="IXQ144" s="42"/>
      <c r="IXR144" s="42"/>
      <c r="IXS144" s="42"/>
      <c r="IXT144" s="42"/>
      <c r="IXU144" s="42"/>
      <c r="IXV144" s="42"/>
      <c r="IXW144" s="42"/>
      <c r="IXX144" s="42"/>
      <c r="IXY144" s="42"/>
      <c r="IXZ144" s="42"/>
      <c r="IYA144" s="42"/>
      <c r="IYB144" s="42"/>
      <c r="IYC144" s="42"/>
      <c r="IYD144" s="42"/>
      <c r="IYE144" s="42"/>
      <c r="IYF144" s="42"/>
      <c r="IYG144" s="42"/>
      <c r="IYH144" s="42"/>
      <c r="IYI144" s="42"/>
      <c r="IYJ144" s="42"/>
      <c r="IYK144" s="42"/>
      <c r="IYL144" s="42"/>
      <c r="IYM144" s="42"/>
      <c r="IYN144" s="42"/>
      <c r="IYO144" s="42"/>
      <c r="IYP144" s="42"/>
      <c r="IYQ144" s="42"/>
      <c r="IYR144" s="42"/>
      <c r="IYS144" s="42"/>
      <c r="IYT144" s="42"/>
      <c r="IYU144" s="42"/>
      <c r="IYV144" s="42"/>
      <c r="IYW144" s="42"/>
      <c r="IYX144" s="42"/>
      <c r="IYY144" s="42"/>
      <c r="IYZ144" s="42"/>
      <c r="IZA144" s="42"/>
      <c r="IZB144" s="42"/>
      <c r="IZC144" s="42"/>
      <c r="IZD144" s="42"/>
      <c r="IZE144" s="42"/>
      <c r="IZF144" s="42"/>
      <c r="IZG144" s="42"/>
      <c r="IZH144" s="42"/>
      <c r="IZI144" s="42"/>
      <c r="IZJ144" s="42"/>
      <c r="IZK144" s="42"/>
      <c r="IZL144" s="42"/>
      <c r="IZM144" s="42"/>
      <c r="IZN144" s="42"/>
      <c r="IZO144" s="42"/>
      <c r="IZP144" s="42"/>
      <c r="IZQ144" s="42"/>
      <c r="IZR144" s="42"/>
      <c r="IZS144" s="42"/>
      <c r="IZT144" s="42"/>
      <c r="IZU144" s="42"/>
      <c r="IZV144" s="42"/>
      <c r="IZW144" s="42"/>
      <c r="IZX144" s="42"/>
      <c r="IZY144" s="42"/>
      <c r="IZZ144" s="42"/>
      <c r="JAA144" s="42"/>
      <c r="JAB144" s="42"/>
      <c r="JAC144" s="42"/>
      <c r="JAD144" s="42"/>
      <c r="JAE144" s="42"/>
      <c r="JAF144" s="42"/>
      <c r="JAG144" s="42"/>
      <c r="JAH144" s="42"/>
      <c r="JAI144" s="42"/>
      <c r="JAJ144" s="42"/>
      <c r="JAK144" s="42"/>
      <c r="JAL144" s="42"/>
      <c r="JAM144" s="42"/>
      <c r="JAN144" s="42"/>
      <c r="JAO144" s="42"/>
      <c r="JAP144" s="42"/>
      <c r="JAQ144" s="42"/>
      <c r="JAR144" s="42"/>
      <c r="JAS144" s="42"/>
      <c r="JAT144" s="42"/>
      <c r="JAU144" s="42"/>
      <c r="JAV144" s="42"/>
      <c r="JAW144" s="42"/>
      <c r="JAX144" s="42"/>
      <c r="JAY144" s="42"/>
      <c r="JAZ144" s="42"/>
      <c r="JBA144" s="42"/>
      <c r="JBB144" s="42"/>
      <c r="JBC144" s="42"/>
      <c r="JBD144" s="42"/>
      <c r="JBE144" s="42"/>
      <c r="JBF144" s="42"/>
      <c r="JBG144" s="42"/>
      <c r="JBH144" s="42"/>
      <c r="JBI144" s="42"/>
      <c r="JBJ144" s="42"/>
      <c r="JBK144" s="42"/>
      <c r="JBL144" s="42"/>
      <c r="JBM144" s="42"/>
      <c r="JBN144" s="42"/>
      <c r="JBO144" s="42"/>
      <c r="JBP144" s="42"/>
      <c r="JBQ144" s="42"/>
      <c r="JBR144" s="42"/>
      <c r="JBS144" s="42"/>
      <c r="JBT144" s="42"/>
      <c r="JBU144" s="42"/>
      <c r="JBV144" s="42"/>
      <c r="JBW144" s="42"/>
      <c r="JBX144" s="42"/>
      <c r="JBY144" s="42"/>
      <c r="JBZ144" s="42"/>
      <c r="JCA144" s="42"/>
      <c r="JCB144" s="42"/>
      <c r="JCC144" s="42"/>
      <c r="JCD144" s="42"/>
      <c r="JCE144" s="42"/>
      <c r="JCF144" s="42"/>
      <c r="JCG144" s="42"/>
      <c r="JCH144" s="42"/>
      <c r="JCI144" s="42"/>
      <c r="JCJ144" s="42"/>
      <c r="JCK144" s="42"/>
      <c r="JCL144" s="42"/>
      <c r="JCM144" s="42"/>
      <c r="JCN144" s="42"/>
      <c r="JCO144" s="42"/>
      <c r="JCP144" s="42"/>
      <c r="JCQ144" s="42"/>
      <c r="JCR144" s="42"/>
      <c r="JCS144" s="42"/>
      <c r="JCT144" s="42"/>
      <c r="JCU144" s="42"/>
      <c r="JCV144" s="42"/>
      <c r="JCW144" s="42"/>
      <c r="JCX144" s="42"/>
      <c r="JCY144" s="42"/>
      <c r="JCZ144" s="42"/>
      <c r="JDA144" s="42"/>
      <c r="JDB144" s="42"/>
      <c r="JDC144" s="42"/>
      <c r="JDD144" s="42"/>
      <c r="JDE144" s="42"/>
      <c r="JDF144" s="42"/>
      <c r="JDG144" s="42"/>
      <c r="JDH144" s="42"/>
      <c r="JDI144" s="42"/>
      <c r="JDJ144" s="42"/>
      <c r="JDK144" s="42"/>
      <c r="JDL144" s="42"/>
      <c r="JDM144" s="42"/>
      <c r="JDN144" s="42"/>
      <c r="JDO144" s="42"/>
      <c r="JDP144" s="42"/>
      <c r="JDQ144" s="42"/>
      <c r="JDR144" s="42"/>
      <c r="JDS144" s="42"/>
      <c r="JDT144" s="42"/>
      <c r="JDU144" s="42"/>
      <c r="JDV144" s="42"/>
      <c r="JDW144" s="42"/>
      <c r="JDX144" s="42"/>
      <c r="JDY144" s="42"/>
      <c r="JDZ144" s="42"/>
      <c r="JEA144" s="42"/>
      <c r="JEB144" s="42"/>
      <c r="JEC144" s="42"/>
      <c r="JED144" s="42"/>
      <c r="JEE144" s="42"/>
      <c r="JEF144" s="42"/>
      <c r="JEG144" s="42"/>
      <c r="JEH144" s="42"/>
      <c r="JEI144" s="42"/>
      <c r="JEJ144" s="42"/>
      <c r="JEK144" s="42"/>
      <c r="JEL144" s="42"/>
      <c r="JEM144" s="42"/>
      <c r="JEN144" s="42"/>
      <c r="JEO144" s="42"/>
      <c r="JEP144" s="42"/>
      <c r="JEQ144" s="42"/>
      <c r="JER144" s="42"/>
      <c r="JES144" s="42"/>
      <c r="JET144" s="42"/>
      <c r="JEU144" s="42"/>
      <c r="JEV144" s="42"/>
      <c r="JEW144" s="42"/>
      <c r="JEX144" s="42"/>
      <c r="JEY144" s="42"/>
      <c r="JEZ144" s="42"/>
      <c r="JFA144" s="42"/>
      <c r="JFB144" s="42"/>
      <c r="JFC144" s="42"/>
      <c r="JFD144" s="42"/>
      <c r="JFE144" s="42"/>
      <c r="JFF144" s="42"/>
      <c r="JFG144" s="42"/>
      <c r="JFH144" s="42"/>
      <c r="JFI144" s="42"/>
      <c r="JFJ144" s="42"/>
      <c r="JFK144" s="42"/>
      <c r="JFL144" s="42"/>
      <c r="JFM144" s="42"/>
      <c r="JFN144" s="42"/>
      <c r="JFO144" s="42"/>
      <c r="JFP144" s="42"/>
      <c r="JFQ144" s="42"/>
      <c r="JFR144" s="42"/>
      <c r="JFS144" s="42"/>
      <c r="JFT144" s="42"/>
      <c r="JFU144" s="42"/>
      <c r="JFV144" s="42"/>
      <c r="JFW144" s="42"/>
      <c r="JFX144" s="42"/>
      <c r="JFY144" s="42"/>
      <c r="JFZ144" s="42"/>
      <c r="JGA144" s="42"/>
      <c r="JGB144" s="42"/>
      <c r="JGC144" s="42"/>
      <c r="JGD144" s="42"/>
      <c r="JGE144" s="42"/>
      <c r="JGF144" s="42"/>
      <c r="JGG144" s="42"/>
      <c r="JGH144" s="42"/>
      <c r="JGI144" s="42"/>
      <c r="JGJ144" s="42"/>
      <c r="JGK144" s="42"/>
      <c r="JGL144" s="42"/>
      <c r="JGM144" s="42"/>
      <c r="JGN144" s="42"/>
      <c r="JGO144" s="42"/>
      <c r="JGP144" s="42"/>
      <c r="JGQ144" s="42"/>
      <c r="JGR144" s="42"/>
      <c r="JGS144" s="42"/>
      <c r="JGT144" s="42"/>
      <c r="JGU144" s="42"/>
      <c r="JGV144" s="42"/>
      <c r="JGW144" s="42"/>
      <c r="JGX144" s="42"/>
      <c r="JGY144" s="42"/>
      <c r="JGZ144" s="42"/>
      <c r="JHA144" s="42"/>
      <c r="JHB144" s="42"/>
      <c r="JHC144" s="42"/>
      <c r="JHD144" s="42"/>
      <c r="JHE144" s="42"/>
      <c r="JHF144" s="42"/>
      <c r="JHG144" s="42"/>
      <c r="JHH144" s="42"/>
      <c r="JHI144" s="42"/>
      <c r="JHJ144" s="42"/>
      <c r="JHK144" s="42"/>
      <c r="JHL144" s="42"/>
      <c r="JHM144" s="42"/>
      <c r="JHN144" s="42"/>
      <c r="JHO144" s="42"/>
      <c r="JHP144" s="42"/>
      <c r="JHQ144" s="42"/>
      <c r="JHR144" s="42"/>
      <c r="JHS144" s="42"/>
      <c r="JHT144" s="42"/>
      <c r="JHU144" s="42"/>
      <c r="JHV144" s="42"/>
      <c r="JHW144" s="42"/>
      <c r="JHX144" s="42"/>
      <c r="JHY144" s="42"/>
      <c r="JHZ144" s="42"/>
      <c r="JIA144" s="42"/>
      <c r="JIB144" s="42"/>
      <c r="JIC144" s="42"/>
      <c r="JID144" s="42"/>
      <c r="JIE144" s="42"/>
      <c r="JIF144" s="42"/>
      <c r="JIG144" s="42"/>
      <c r="JIH144" s="42"/>
      <c r="JII144" s="42"/>
      <c r="JIJ144" s="42"/>
      <c r="JIK144" s="42"/>
      <c r="JIL144" s="42"/>
      <c r="JIM144" s="42"/>
      <c r="JIN144" s="42"/>
      <c r="JIO144" s="42"/>
      <c r="JIP144" s="42"/>
      <c r="JIQ144" s="42"/>
      <c r="JIR144" s="42"/>
      <c r="JIS144" s="42"/>
      <c r="JIT144" s="42"/>
      <c r="JIU144" s="42"/>
      <c r="JIV144" s="42"/>
      <c r="JIW144" s="42"/>
      <c r="JIX144" s="42"/>
      <c r="JIY144" s="42"/>
      <c r="JIZ144" s="42"/>
      <c r="JJA144" s="42"/>
      <c r="JJB144" s="42"/>
      <c r="JJC144" s="42"/>
      <c r="JJD144" s="42"/>
      <c r="JJE144" s="42"/>
      <c r="JJF144" s="42"/>
      <c r="JJG144" s="42"/>
      <c r="JJH144" s="42"/>
      <c r="JJI144" s="42"/>
      <c r="JJJ144" s="42"/>
      <c r="JJK144" s="42"/>
      <c r="JJL144" s="42"/>
      <c r="JJM144" s="42"/>
      <c r="JJN144" s="42"/>
      <c r="JJO144" s="42"/>
      <c r="JJP144" s="42"/>
      <c r="JJQ144" s="42"/>
      <c r="JJR144" s="42"/>
      <c r="JJS144" s="42"/>
      <c r="JJT144" s="42"/>
      <c r="JJU144" s="42"/>
      <c r="JJV144" s="42"/>
      <c r="JJW144" s="42"/>
      <c r="JJX144" s="42"/>
      <c r="JJY144" s="42"/>
      <c r="JJZ144" s="42"/>
      <c r="JKA144" s="42"/>
      <c r="JKB144" s="42"/>
      <c r="JKC144" s="42"/>
      <c r="JKD144" s="42"/>
      <c r="JKE144" s="42"/>
      <c r="JKF144" s="42"/>
      <c r="JKG144" s="42"/>
      <c r="JKH144" s="42"/>
      <c r="JKI144" s="42"/>
      <c r="JKJ144" s="42"/>
      <c r="JKK144" s="42"/>
      <c r="JKL144" s="42"/>
      <c r="JKM144" s="42"/>
      <c r="JKN144" s="42"/>
      <c r="JKO144" s="42"/>
      <c r="JKP144" s="42"/>
      <c r="JKQ144" s="42"/>
      <c r="JKR144" s="42"/>
      <c r="JKS144" s="42"/>
      <c r="JKT144" s="42"/>
      <c r="JKU144" s="42"/>
      <c r="JKV144" s="42"/>
      <c r="JKW144" s="42"/>
      <c r="JKX144" s="42"/>
      <c r="JKY144" s="42"/>
      <c r="JKZ144" s="42"/>
      <c r="JLA144" s="42"/>
      <c r="JLB144" s="42"/>
      <c r="JLC144" s="42"/>
      <c r="JLD144" s="42"/>
      <c r="JLE144" s="42"/>
      <c r="JLF144" s="42"/>
      <c r="JLG144" s="42"/>
      <c r="JLH144" s="42"/>
      <c r="JLI144" s="42"/>
      <c r="JLJ144" s="42"/>
      <c r="JLK144" s="42"/>
      <c r="JLL144" s="42"/>
      <c r="JLM144" s="42"/>
      <c r="JLN144" s="42"/>
      <c r="JLO144" s="42"/>
      <c r="JLP144" s="42"/>
      <c r="JLQ144" s="42"/>
      <c r="JLR144" s="42"/>
      <c r="JLS144" s="42"/>
      <c r="JLT144" s="42"/>
      <c r="JLU144" s="42"/>
      <c r="JLV144" s="42"/>
      <c r="JLW144" s="42"/>
      <c r="JLX144" s="42"/>
      <c r="JLY144" s="42"/>
      <c r="JLZ144" s="42"/>
      <c r="JMA144" s="42"/>
      <c r="JMB144" s="42"/>
      <c r="JMC144" s="42"/>
      <c r="JMD144" s="42"/>
      <c r="JME144" s="42"/>
      <c r="JMF144" s="42"/>
      <c r="JMG144" s="42"/>
      <c r="JMH144" s="42"/>
      <c r="JMI144" s="42"/>
      <c r="JMJ144" s="42"/>
      <c r="JMK144" s="42"/>
      <c r="JML144" s="42"/>
      <c r="JMM144" s="42"/>
      <c r="JMN144" s="42"/>
      <c r="JMO144" s="42"/>
      <c r="JMP144" s="42"/>
      <c r="JMQ144" s="42"/>
      <c r="JMR144" s="42"/>
      <c r="JMS144" s="42"/>
      <c r="JMT144" s="42"/>
      <c r="JMU144" s="42"/>
      <c r="JMV144" s="42"/>
      <c r="JMW144" s="42"/>
      <c r="JMX144" s="42"/>
      <c r="JMY144" s="42"/>
      <c r="JMZ144" s="42"/>
      <c r="JNA144" s="42"/>
      <c r="JNB144" s="42"/>
      <c r="JNC144" s="42"/>
      <c r="JND144" s="42"/>
      <c r="JNE144" s="42"/>
      <c r="JNF144" s="42"/>
      <c r="JNG144" s="42"/>
      <c r="JNH144" s="42"/>
      <c r="JNI144" s="42"/>
      <c r="JNJ144" s="42"/>
      <c r="JNK144" s="42"/>
      <c r="JNL144" s="42"/>
      <c r="JNM144" s="42"/>
      <c r="JNN144" s="42"/>
      <c r="JNO144" s="42"/>
      <c r="JNP144" s="42"/>
      <c r="JNQ144" s="42"/>
      <c r="JNR144" s="42"/>
      <c r="JNS144" s="42"/>
      <c r="JNT144" s="42"/>
      <c r="JNU144" s="42"/>
      <c r="JNV144" s="42"/>
      <c r="JNW144" s="42"/>
      <c r="JNX144" s="42"/>
      <c r="JNY144" s="42"/>
      <c r="JNZ144" s="42"/>
      <c r="JOA144" s="42"/>
      <c r="JOB144" s="42"/>
      <c r="JOC144" s="42"/>
      <c r="JOD144" s="42"/>
      <c r="JOE144" s="42"/>
      <c r="JOF144" s="42"/>
      <c r="JOG144" s="42"/>
      <c r="JOH144" s="42"/>
      <c r="JOI144" s="42"/>
      <c r="JOJ144" s="42"/>
      <c r="JOK144" s="42"/>
      <c r="JOL144" s="42"/>
      <c r="JOM144" s="42"/>
      <c r="JON144" s="42"/>
      <c r="JOO144" s="42"/>
      <c r="JOP144" s="42"/>
      <c r="JOQ144" s="42"/>
      <c r="JOR144" s="42"/>
      <c r="JOS144" s="42"/>
      <c r="JOT144" s="42"/>
      <c r="JOU144" s="42"/>
      <c r="JOV144" s="42"/>
      <c r="JOW144" s="42"/>
      <c r="JOX144" s="42"/>
      <c r="JOY144" s="42"/>
      <c r="JOZ144" s="42"/>
      <c r="JPA144" s="42"/>
      <c r="JPB144" s="42"/>
      <c r="JPC144" s="42"/>
      <c r="JPD144" s="42"/>
      <c r="JPE144" s="42"/>
      <c r="JPF144" s="42"/>
      <c r="JPG144" s="42"/>
      <c r="JPH144" s="42"/>
      <c r="JPI144" s="42"/>
      <c r="JPJ144" s="42"/>
      <c r="JPK144" s="42"/>
      <c r="JPL144" s="42"/>
      <c r="JPM144" s="42"/>
      <c r="JPN144" s="42"/>
      <c r="JPO144" s="42"/>
      <c r="JPP144" s="42"/>
      <c r="JPQ144" s="42"/>
      <c r="JPR144" s="42"/>
      <c r="JPS144" s="42"/>
      <c r="JPT144" s="42"/>
      <c r="JPU144" s="42"/>
      <c r="JPV144" s="42"/>
      <c r="JPW144" s="42"/>
      <c r="JPX144" s="42"/>
      <c r="JPY144" s="42"/>
      <c r="JPZ144" s="42"/>
      <c r="JQA144" s="42"/>
      <c r="JQB144" s="42"/>
      <c r="JQC144" s="42"/>
      <c r="JQD144" s="42"/>
      <c r="JQE144" s="42"/>
      <c r="JQF144" s="42"/>
      <c r="JQG144" s="42"/>
      <c r="JQH144" s="42"/>
      <c r="JQI144" s="42"/>
      <c r="JQJ144" s="42"/>
      <c r="JQK144" s="42"/>
      <c r="JQL144" s="42"/>
      <c r="JQM144" s="42"/>
      <c r="JQN144" s="42"/>
      <c r="JQO144" s="42"/>
      <c r="JQP144" s="42"/>
      <c r="JQQ144" s="42"/>
      <c r="JQR144" s="42"/>
      <c r="JQS144" s="42"/>
      <c r="JQT144" s="42"/>
      <c r="JQU144" s="42"/>
      <c r="JQV144" s="42"/>
      <c r="JQW144" s="42"/>
      <c r="JQX144" s="42"/>
      <c r="JQY144" s="42"/>
      <c r="JQZ144" s="42"/>
      <c r="JRA144" s="42"/>
      <c r="JRB144" s="42"/>
      <c r="JRC144" s="42"/>
      <c r="JRD144" s="42"/>
      <c r="JRE144" s="42"/>
      <c r="JRF144" s="42"/>
      <c r="JRG144" s="42"/>
      <c r="JRH144" s="42"/>
      <c r="JRI144" s="42"/>
      <c r="JRJ144" s="42"/>
      <c r="JRK144" s="42"/>
      <c r="JRL144" s="42"/>
      <c r="JRM144" s="42"/>
      <c r="JRN144" s="42"/>
      <c r="JRO144" s="42"/>
      <c r="JRP144" s="42"/>
      <c r="JRQ144" s="42"/>
      <c r="JRR144" s="42"/>
      <c r="JRS144" s="42"/>
      <c r="JRT144" s="42"/>
      <c r="JRU144" s="42"/>
      <c r="JRV144" s="42"/>
      <c r="JRW144" s="42"/>
      <c r="JRX144" s="42"/>
      <c r="JRY144" s="42"/>
      <c r="JRZ144" s="42"/>
      <c r="JSA144" s="42"/>
      <c r="JSB144" s="42"/>
      <c r="JSC144" s="42"/>
      <c r="JSD144" s="42"/>
      <c r="JSE144" s="42"/>
      <c r="JSF144" s="42"/>
      <c r="JSG144" s="42"/>
      <c r="JSH144" s="42"/>
      <c r="JSI144" s="42"/>
      <c r="JSJ144" s="42"/>
      <c r="JSK144" s="42"/>
      <c r="JSL144" s="42"/>
      <c r="JSM144" s="42"/>
      <c r="JSN144" s="42"/>
      <c r="JSO144" s="42"/>
      <c r="JSP144" s="42"/>
      <c r="JSQ144" s="42"/>
      <c r="JSR144" s="42"/>
      <c r="JSS144" s="42"/>
      <c r="JST144" s="42"/>
      <c r="JSU144" s="42"/>
      <c r="JSV144" s="42"/>
      <c r="JSW144" s="42"/>
      <c r="JSX144" s="42"/>
      <c r="JSY144" s="42"/>
      <c r="JSZ144" s="42"/>
      <c r="JTA144" s="42"/>
      <c r="JTB144" s="42"/>
      <c r="JTC144" s="42"/>
      <c r="JTD144" s="42"/>
      <c r="JTE144" s="42"/>
      <c r="JTF144" s="42"/>
      <c r="JTG144" s="42"/>
      <c r="JTH144" s="42"/>
      <c r="JTI144" s="42"/>
      <c r="JTJ144" s="42"/>
      <c r="JTK144" s="42"/>
      <c r="JTL144" s="42"/>
      <c r="JTM144" s="42"/>
      <c r="JTN144" s="42"/>
      <c r="JTO144" s="42"/>
      <c r="JTP144" s="42"/>
      <c r="JTQ144" s="42"/>
      <c r="JTR144" s="42"/>
      <c r="JTS144" s="42"/>
      <c r="JTT144" s="42"/>
      <c r="JTU144" s="42"/>
      <c r="JTV144" s="42"/>
      <c r="JTW144" s="42"/>
      <c r="JTX144" s="42"/>
      <c r="JTY144" s="42"/>
      <c r="JTZ144" s="42"/>
      <c r="JUA144" s="42"/>
      <c r="JUB144" s="42"/>
      <c r="JUC144" s="42"/>
      <c r="JUD144" s="42"/>
      <c r="JUE144" s="42"/>
      <c r="JUF144" s="42"/>
      <c r="JUG144" s="42"/>
      <c r="JUH144" s="42"/>
      <c r="JUI144" s="42"/>
      <c r="JUJ144" s="42"/>
      <c r="JUK144" s="42"/>
      <c r="JUL144" s="42"/>
      <c r="JUM144" s="42"/>
      <c r="JUN144" s="42"/>
      <c r="JUO144" s="42"/>
      <c r="JUP144" s="42"/>
      <c r="JUQ144" s="42"/>
      <c r="JUR144" s="42"/>
      <c r="JUS144" s="42"/>
      <c r="JUT144" s="42"/>
      <c r="JUU144" s="42"/>
      <c r="JUV144" s="42"/>
      <c r="JUW144" s="42"/>
      <c r="JUX144" s="42"/>
      <c r="JUY144" s="42"/>
      <c r="JUZ144" s="42"/>
      <c r="JVA144" s="42"/>
      <c r="JVB144" s="42"/>
      <c r="JVC144" s="42"/>
      <c r="JVD144" s="42"/>
      <c r="JVE144" s="42"/>
      <c r="JVF144" s="42"/>
      <c r="JVG144" s="42"/>
      <c r="JVH144" s="42"/>
      <c r="JVI144" s="42"/>
      <c r="JVJ144" s="42"/>
      <c r="JVK144" s="42"/>
      <c r="JVL144" s="42"/>
      <c r="JVM144" s="42"/>
      <c r="JVN144" s="42"/>
      <c r="JVO144" s="42"/>
      <c r="JVP144" s="42"/>
      <c r="JVQ144" s="42"/>
      <c r="JVR144" s="42"/>
      <c r="JVS144" s="42"/>
      <c r="JVT144" s="42"/>
      <c r="JVU144" s="42"/>
      <c r="JVV144" s="42"/>
      <c r="JVW144" s="42"/>
      <c r="JVX144" s="42"/>
      <c r="JVY144" s="42"/>
      <c r="JVZ144" s="42"/>
      <c r="JWA144" s="42"/>
      <c r="JWB144" s="42"/>
      <c r="JWC144" s="42"/>
      <c r="JWD144" s="42"/>
      <c r="JWE144" s="42"/>
      <c r="JWF144" s="42"/>
      <c r="JWG144" s="42"/>
      <c r="JWH144" s="42"/>
      <c r="JWI144" s="42"/>
      <c r="JWJ144" s="42"/>
      <c r="JWK144" s="42"/>
      <c r="JWL144" s="42"/>
      <c r="JWM144" s="42"/>
      <c r="JWN144" s="42"/>
      <c r="JWO144" s="42"/>
      <c r="JWP144" s="42"/>
      <c r="JWQ144" s="42"/>
      <c r="JWR144" s="42"/>
      <c r="JWS144" s="42"/>
      <c r="JWT144" s="42"/>
      <c r="JWU144" s="42"/>
      <c r="JWV144" s="42"/>
      <c r="JWW144" s="42"/>
      <c r="JWX144" s="42"/>
      <c r="JWY144" s="42"/>
      <c r="JWZ144" s="42"/>
      <c r="JXA144" s="42"/>
      <c r="JXB144" s="42"/>
      <c r="JXC144" s="42"/>
      <c r="JXD144" s="42"/>
      <c r="JXE144" s="42"/>
      <c r="JXF144" s="42"/>
      <c r="JXG144" s="42"/>
      <c r="JXH144" s="42"/>
      <c r="JXI144" s="42"/>
      <c r="JXJ144" s="42"/>
      <c r="JXK144" s="42"/>
      <c r="JXL144" s="42"/>
      <c r="JXM144" s="42"/>
      <c r="JXN144" s="42"/>
      <c r="JXO144" s="42"/>
      <c r="JXP144" s="42"/>
      <c r="JXQ144" s="42"/>
      <c r="JXR144" s="42"/>
      <c r="JXS144" s="42"/>
      <c r="JXT144" s="42"/>
      <c r="JXU144" s="42"/>
      <c r="JXV144" s="42"/>
      <c r="JXW144" s="42"/>
      <c r="JXX144" s="42"/>
      <c r="JXY144" s="42"/>
      <c r="JXZ144" s="42"/>
      <c r="JYA144" s="42"/>
      <c r="JYB144" s="42"/>
      <c r="JYC144" s="42"/>
      <c r="JYD144" s="42"/>
      <c r="JYE144" s="42"/>
      <c r="JYF144" s="42"/>
      <c r="JYG144" s="42"/>
      <c r="JYH144" s="42"/>
      <c r="JYI144" s="42"/>
      <c r="JYJ144" s="42"/>
      <c r="JYK144" s="42"/>
      <c r="JYL144" s="42"/>
      <c r="JYM144" s="42"/>
      <c r="JYN144" s="42"/>
      <c r="JYO144" s="42"/>
      <c r="JYP144" s="42"/>
      <c r="JYQ144" s="42"/>
      <c r="JYR144" s="42"/>
      <c r="JYS144" s="42"/>
      <c r="JYT144" s="42"/>
      <c r="JYU144" s="42"/>
      <c r="JYV144" s="42"/>
      <c r="JYW144" s="42"/>
      <c r="JYX144" s="42"/>
      <c r="JYY144" s="42"/>
      <c r="JYZ144" s="42"/>
      <c r="JZA144" s="42"/>
      <c r="JZB144" s="42"/>
      <c r="JZC144" s="42"/>
      <c r="JZD144" s="42"/>
      <c r="JZE144" s="42"/>
      <c r="JZF144" s="42"/>
      <c r="JZG144" s="42"/>
      <c r="JZH144" s="42"/>
      <c r="JZI144" s="42"/>
      <c r="JZJ144" s="42"/>
      <c r="JZK144" s="42"/>
      <c r="JZL144" s="42"/>
      <c r="JZM144" s="42"/>
      <c r="JZN144" s="42"/>
      <c r="JZO144" s="42"/>
      <c r="JZP144" s="42"/>
      <c r="JZQ144" s="42"/>
      <c r="JZR144" s="42"/>
      <c r="JZS144" s="42"/>
      <c r="JZT144" s="42"/>
      <c r="JZU144" s="42"/>
      <c r="JZV144" s="42"/>
      <c r="JZW144" s="42"/>
      <c r="JZX144" s="42"/>
      <c r="JZY144" s="42"/>
      <c r="JZZ144" s="42"/>
      <c r="KAA144" s="42"/>
      <c r="KAB144" s="42"/>
      <c r="KAC144" s="42"/>
      <c r="KAD144" s="42"/>
      <c r="KAE144" s="42"/>
      <c r="KAF144" s="42"/>
      <c r="KAG144" s="42"/>
      <c r="KAH144" s="42"/>
      <c r="KAI144" s="42"/>
      <c r="KAJ144" s="42"/>
      <c r="KAK144" s="42"/>
      <c r="KAL144" s="42"/>
      <c r="KAM144" s="42"/>
      <c r="KAN144" s="42"/>
      <c r="KAO144" s="42"/>
      <c r="KAP144" s="42"/>
      <c r="KAQ144" s="42"/>
      <c r="KAR144" s="42"/>
      <c r="KAS144" s="42"/>
      <c r="KAT144" s="42"/>
      <c r="KAU144" s="42"/>
      <c r="KAV144" s="42"/>
      <c r="KAW144" s="42"/>
      <c r="KAX144" s="42"/>
      <c r="KAY144" s="42"/>
      <c r="KAZ144" s="42"/>
      <c r="KBA144" s="42"/>
      <c r="KBB144" s="42"/>
      <c r="KBC144" s="42"/>
      <c r="KBD144" s="42"/>
      <c r="KBE144" s="42"/>
      <c r="KBF144" s="42"/>
      <c r="KBG144" s="42"/>
      <c r="KBH144" s="42"/>
      <c r="KBI144" s="42"/>
      <c r="KBJ144" s="42"/>
      <c r="KBK144" s="42"/>
      <c r="KBL144" s="42"/>
      <c r="KBM144" s="42"/>
      <c r="KBN144" s="42"/>
      <c r="KBO144" s="42"/>
      <c r="KBP144" s="42"/>
      <c r="KBQ144" s="42"/>
      <c r="KBR144" s="42"/>
      <c r="KBS144" s="42"/>
      <c r="KBT144" s="42"/>
      <c r="KBU144" s="42"/>
      <c r="KBV144" s="42"/>
      <c r="KBW144" s="42"/>
      <c r="KBX144" s="42"/>
      <c r="KBY144" s="42"/>
      <c r="KBZ144" s="42"/>
      <c r="KCA144" s="42"/>
      <c r="KCB144" s="42"/>
      <c r="KCC144" s="42"/>
      <c r="KCD144" s="42"/>
      <c r="KCE144" s="42"/>
      <c r="KCF144" s="42"/>
      <c r="KCG144" s="42"/>
      <c r="KCH144" s="42"/>
      <c r="KCI144" s="42"/>
      <c r="KCJ144" s="42"/>
      <c r="KCK144" s="42"/>
      <c r="KCL144" s="42"/>
      <c r="KCM144" s="42"/>
      <c r="KCN144" s="42"/>
      <c r="KCO144" s="42"/>
      <c r="KCP144" s="42"/>
      <c r="KCQ144" s="42"/>
      <c r="KCR144" s="42"/>
      <c r="KCS144" s="42"/>
      <c r="KCT144" s="42"/>
      <c r="KCU144" s="42"/>
      <c r="KCV144" s="42"/>
      <c r="KCW144" s="42"/>
      <c r="KCX144" s="42"/>
      <c r="KCY144" s="42"/>
      <c r="KCZ144" s="42"/>
      <c r="KDA144" s="42"/>
      <c r="KDB144" s="42"/>
      <c r="KDC144" s="42"/>
      <c r="KDD144" s="42"/>
      <c r="KDE144" s="42"/>
      <c r="KDF144" s="42"/>
      <c r="KDG144" s="42"/>
      <c r="KDH144" s="42"/>
      <c r="KDI144" s="42"/>
      <c r="KDJ144" s="42"/>
      <c r="KDK144" s="42"/>
      <c r="KDL144" s="42"/>
      <c r="KDM144" s="42"/>
      <c r="KDN144" s="42"/>
      <c r="KDO144" s="42"/>
      <c r="KDP144" s="42"/>
      <c r="KDQ144" s="42"/>
      <c r="KDR144" s="42"/>
      <c r="KDS144" s="42"/>
      <c r="KDT144" s="42"/>
      <c r="KDU144" s="42"/>
      <c r="KDV144" s="42"/>
      <c r="KDW144" s="42"/>
      <c r="KDX144" s="42"/>
      <c r="KDY144" s="42"/>
      <c r="KDZ144" s="42"/>
      <c r="KEA144" s="42"/>
      <c r="KEB144" s="42"/>
      <c r="KEC144" s="42"/>
      <c r="KED144" s="42"/>
      <c r="KEE144" s="42"/>
      <c r="KEF144" s="42"/>
      <c r="KEG144" s="42"/>
      <c r="KEH144" s="42"/>
      <c r="KEI144" s="42"/>
      <c r="KEJ144" s="42"/>
      <c r="KEK144" s="42"/>
      <c r="KEL144" s="42"/>
      <c r="KEM144" s="42"/>
      <c r="KEN144" s="42"/>
      <c r="KEO144" s="42"/>
      <c r="KEP144" s="42"/>
      <c r="KEQ144" s="42"/>
      <c r="KER144" s="42"/>
      <c r="KES144" s="42"/>
      <c r="KET144" s="42"/>
      <c r="KEU144" s="42"/>
      <c r="KEV144" s="42"/>
      <c r="KEW144" s="42"/>
      <c r="KEX144" s="42"/>
      <c r="KEY144" s="42"/>
      <c r="KEZ144" s="42"/>
      <c r="KFA144" s="42"/>
      <c r="KFB144" s="42"/>
      <c r="KFC144" s="42"/>
      <c r="KFD144" s="42"/>
      <c r="KFE144" s="42"/>
      <c r="KFF144" s="42"/>
      <c r="KFG144" s="42"/>
      <c r="KFH144" s="42"/>
      <c r="KFI144" s="42"/>
      <c r="KFJ144" s="42"/>
      <c r="KFK144" s="42"/>
      <c r="KFL144" s="42"/>
      <c r="KFM144" s="42"/>
      <c r="KFN144" s="42"/>
      <c r="KFO144" s="42"/>
      <c r="KFP144" s="42"/>
      <c r="KFQ144" s="42"/>
      <c r="KFR144" s="42"/>
      <c r="KFS144" s="42"/>
      <c r="KFT144" s="42"/>
      <c r="KFU144" s="42"/>
      <c r="KFV144" s="42"/>
      <c r="KFW144" s="42"/>
      <c r="KFX144" s="42"/>
      <c r="KFY144" s="42"/>
      <c r="KFZ144" s="42"/>
      <c r="KGA144" s="42"/>
      <c r="KGB144" s="42"/>
      <c r="KGC144" s="42"/>
      <c r="KGD144" s="42"/>
      <c r="KGE144" s="42"/>
      <c r="KGF144" s="42"/>
      <c r="KGG144" s="42"/>
      <c r="KGH144" s="42"/>
      <c r="KGI144" s="42"/>
      <c r="KGJ144" s="42"/>
      <c r="KGK144" s="42"/>
      <c r="KGL144" s="42"/>
      <c r="KGM144" s="42"/>
      <c r="KGN144" s="42"/>
      <c r="KGO144" s="42"/>
      <c r="KGP144" s="42"/>
      <c r="KGQ144" s="42"/>
      <c r="KGR144" s="42"/>
      <c r="KGS144" s="42"/>
      <c r="KGT144" s="42"/>
      <c r="KGU144" s="42"/>
      <c r="KGV144" s="42"/>
      <c r="KGW144" s="42"/>
      <c r="KGX144" s="42"/>
      <c r="KGY144" s="42"/>
      <c r="KGZ144" s="42"/>
      <c r="KHA144" s="42"/>
      <c r="KHB144" s="42"/>
      <c r="KHC144" s="42"/>
      <c r="KHD144" s="42"/>
      <c r="KHE144" s="42"/>
      <c r="KHF144" s="42"/>
      <c r="KHG144" s="42"/>
      <c r="KHH144" s="42"/>
      <c r="KHI144" s="42"/>
      <c r="KHJ144" s="42"/>
      <c r="KHK144" s="42"/>
      <c r="KHL144" s="42"/>
      <c r="KHM144" s="42"/>
      <c r="KHN144" s="42"/>
      <c r="KHO144" s="42"/>
      <c r="KHP144" s="42"/>
      <c r="KHQ144" s="42"/>
      <c r="KHR144" s="42"/>
      <c r="KHS144" s="42"/>
      <c r="KHT144" s="42"/>
      <c r="KHU144" s="42"/>
      <c r="KHV144" s="42"/>
      <c r="KHW144" s="42"/>
      <c r="KHX144" s="42"/>
      <c r="KHY144" s="42"/>
      <c r="KHZ144" s="42"/>
      <c r="KIA144" s="42"/>
      <c r="KIB144" s="42"/>
      <c r="KIC144" s="42"/>
      <c r="KID144" s="42"/>
      <c r="KIE144" s="42"/>
      <c r="KIF144" s="42"/>
      <c r="KIG144" s="42"/>
      <c r="KIH144" s="42"/>
      <c r="KII144" s="42"/>
      <c r="KIJ144" s="42"/>
      <c r="KIK144" s="42"/>
      <c r="KIL144" s="42"/>
      <c r="KIM144" s="42"/>
      <c r="KIN144" s="42"/>
      <c r="KIO144" s="42"/>
      <c r="KIP144" s="42"/>
      <c r="KIQ144" s="42"/>
      <c r="KIR144" s="42"/>
      <c r="KIS144" s="42"/>
      <c r="KIT144" s="42"/>
      <c r="KIU144" s="42"/>
      <c r="KIV144" s="42"/>
      <c r="KIW144" s="42"/>
      <c r="KIX144" s="42"/>
      <c r="KIY144" s="42"/>
      <c r="KIZ144" s="42"/>
      <c r="KJA144" s="42"/>
      <c r="KJB144" s="42"/>
      <c r="KJC144" s="42"/>
      <c r="KJD144" s="42"/>
      <c r="KJE144" s="42"/>
      <c r="KJF144" s="42"/>
      <c r="KJG144" s="42"/>
      <c r="KJH144" s="42"/>
      <c r="KJI144" s="42"/>
      <c r="KJJ144" s="42"/>
      <c r="KJK144" s="42"/>
      <c r="KJL144" s="42"/>
      <c r="KJM144" s="42"/>
      <c r="KJN144" s="42"/>
      <c r="KJO144" s="42"/>
      <c r="KJP144" s="42"/>
      <c r="KJQ144" s="42"/>
      <c r="KJR144" s="42"/>
      <c r="KJS144" s="42"/>
      <c r="KJT144" s="42"/>
      <c r="KJU144" s="42"/>
      <c r="KJV144" s="42"/>
      <c r="KJW144" s="42"/>
      <c r="KJX144" s="42"/>
      <c r="KJY144" s="42"/>
      <c r="KJZ144" s="42"/>
      <c r="KKA144" s="42"/>
      <c r="KKB144" s="42"/>
      <c r="KKC144" s="42"/>
      <c r="KKD144" s="42"/>
      <c r="KKE144" s="42"/>
      <c r="KKF144" s="42"/>
      <c r="KKG144" s="42"/>
      <c r="KKH144" s="42"/>
      <c r="KKI144" s="42"/>
      <c r="KKJ144" s="42"/>
      <c r="KKK144" s="42"/>
      <c r="KKL144" s="42"/>
      <c r="KKM144" s="42"/>
      <c r="KKN144" s="42"/>
      <c r="KKO144" s="42"/>
      <c r="KKP144" s="42"/>
      <c r="KKQ144" s="42"/>
      <c r="KKR144" s="42"/>
      <c r="KKS144" s="42"/>
      <c r="KKT144" s="42"/>
      <c r="KKU144" s="42"/>
      <c r="KKV144" s="42"/>
      <c r="KKW144" s="42"/>
      <c r="KKX144" s="42"/>
      <c r="KKY144" s="42"/>
      <c r="KKZ144" s="42"/>
      <c r="KLA144" s="42"/>
      <c r="KLB144" s="42"/>
      <c r="KLC144" s="42"/>
      <c r="KLD144" s="42"/>
      <c r="KLE144" s="42"/>
      <c r="KLF144" s="42"/>
      <c r="KLG144" s="42"/>
      <c r="KLH144" s="42"/>
      <c r="KLI144" s="42"/>
      <c r="KLJ144" s="42"/>
      <c r="KLK144" s="42"/>
      <c r="KLL144" s="42"/>
      <c r="KLM144" s="42"/>
      <c r="KLN144" s="42"/>
      <c r="KLO144" s="42"/>
      <c r="KLP144" s="42"/>
      <c r="KLQ144" s="42"/>
      <c r="KLR144" s="42"/>
      <c r="KLS144" s="42"/>
      <c r="KLT144" s="42"/>
      <c r="KLU144" s="42"/>
      <c r="KLV144" s="42"/>
      <c r="KLW144" s="42"/>
      <c r="KLX144" s="42"/>
      <c r="KLY144" s="42"/>
      <c r="KLZ144" s="42"/>
      <c r="KMA144" s="42"/>
      <c r="KMB144" s="42"/>
      <c r="KMC144" s="42"/>
      <c r="KMD144" s="42"/>
      <c r="KME144" s="42"/>
      <c r="KMF144" s="42"/>
      <c r="KMG144" s="42"/>
      <c r="KMH144" s="42"/>
      <c r="KMI144" s="42"/>
      <c r="KMJ144" s="42"/>
      <c r="KMK144" s="42"/>
      <c r="KML144" s="42"/>
      <c r="KMM144" s="42"/>
      <c r="KMN144" s="42"/>
      <c r="KMO144" s="42"/>
      <c r="KMP144" s="42"/>
      <c r="KMQ144" s="42"/>
      <c r="KMR144" s="42"/>
      <c r="KMS144" s="42"/>
      <c r="KMT144" s="42"/>
      <c r="KMU144" s="42"/>
      <c r="KMV144" s="42"/>
      <c r="KMW144" s="42"/>
      <c r="KMX144" s="42"/>
      <c r="KMY144" s="42"/>
      <c r="KMZ144" s="42"/>
      <c r="KNA144" s="42"/>
      <c r="KNB144" s="42"/>
      <c r="KNC144" s="42"/>
      <c r="KND144" s="42"/>
      <c r="KNE144" s="42"/>
      <c r="KNF144" s="42"/>
      <c r="KNG144" s="42"/>
      <c r="KNH144" s="42"/>
      <c r="KNI144" s="42"/>
      <c r="KNJ144" s="42"/>
      <c r="KNK144" s="42"/>
      <c r="KNL144" s="42"/>
      <c r="KNM144" s="42"/>
      <c r="KNN144" s="42"/>
      <c r="KNO144" s="42"/>
      <c r="KNP144" s="42"/>
      <c r="KNQ144" s="42"/>
      <c r="KNR144" s="42"/>
      <c r="KNS144" s="42"/>
      <c r="KNT144" s="42"/>
      <c r="KNU144" s="42"/>
      <c r="KNV144" s="42"/>
      <c r="KNW144" s="42"/>
      <c r="KNX144" s="42"/>
      <c r="KNY144" s="42"/>
      <c r="KNZ144" s="42"/>
      <c r="KOA144" s="42"/>
      <c r="KOB144" s="42"/>
      <c r="KOC144" s="42"/>
      <c r="KOD144" s="42"/>
      <c r="KOE144" s="42"/>
      <c r="KOF144" s="42"/>
      <c r="KOG144" s="42"/>
      <c r="KOH144" s="42"/>
      <c r="KOI144" s="42"/>
      <c r="KOJ144" s="42"/>
      <c r="KOK144" s="42"/>
      <c r="KOL144" s="42"/>
      <c r="KOM144" s="42"/>
      <c r="KON144" s="42"/>
      <c r="KOO144" s="42"/>
      <c r="KOP144" s="42"/>
      <c r="KOQ144" s="42"/>
      <c r="KOR144" s="42"/>
      <c r="KOS144" s="42"/>
      <c r="KOT144" s="42"/>
      <c r="KOU144" s="42"/>
      <c r="KOV144" s="42"/>
      <c r="KOW144" s="42"/>
      <c r="KOX144" s="42"/>
      <c r="KOY144" s="42"/>
      <c r="KOZ144" s="42"/>
      <c r="KPA144" s="42"/>
      <c r="KPB144" s="42"/>
      <c r="KPC144" s="42"/>
      <c r="KPD144" s="42"/>
      <c r="KPE144" s="42"/>
      <c r="KPF144" s="42"/>
      <c r="KPG144" s="42"/>
      <c r="KPH144" s="42"/>
      <c r="KPI144" s="42"/>
      <c r="KPJ144" s="42"/>
      <c r="KPK144" s="42"/>
      <c r="KPL144" s="42"/>
      <c r="KPM144" s="42"/>
      <c r="KPN144" s="42"/>
      <c r="KPO144" s="42"/>
      <c r="KPP144" s="42"/>
      <c r="KPQ144" s="42"/>
      <c r="KPR144" s="42"/>
      <c r="KPS144" s="42"/>
      <c r="KPT144" s="42"/>
      <c r="KPU144" s="42"/>
      <c r="KPV144" s="42"/>
      <c r="KPW144" s="42"/>
      <c r="KPX144" s="42"/>
      <c r="KPY144" s="42"/>
      <c r="KPZ144" s="42"/>
      <c r="KQA144" s="42"/>
      <c r="KQB144" s="42"/>
      <c r="KQC144" s="42"/>
      <c r="KQD144" s="42"/>
      <c r="KQE144" s="42"/>
      <c r="KQF144" s="42"/>
      <c r="KQG144" s="42"/>
      <c r="KQH144" s="42"/>
      <c r="KQI144" s="42"/>
      <c r="KQJ144" s="42"/>
      <c r="KQK144" s="42"/>
      <c r="KQL144" s="42"/>
      <c r="KQM144" s="42"/>
      <c r="KQN144" s="42"/>
      <c r="KQO144" s="42"/>
      <c r="KQP144" s="42"/>
      <c r="KQQ144" s="42"/>
      <c r="KQR144" s="42"/>
      <c r="KQS144" s="42"/>
      <c r="KQT144" s="42"/>
      <c r="KQU144" s="42"/>
      <c r="KQV144" s="42"/>
      <c r="KQW144" s="42"/>
      <c r="KQX144" s="42"/>
      <c r="KQY144" s="42"/>
      <c r="KQZ144" s="42"/>
      <c r="KRA144" s="42"/>
      <c r="KRB144" s="42"/>
      <c r="KRC144" s="42"/>
      <c r="KRD144" s="42"/>
      <c r="KRE144" s="42"/>
      <c r="KRF144" s="42"/>
      <c r="KRG144" s="42"/>
      <c r="KRH144" s="42"/>
      <c r="KRI144" s="42"/>
      <c r="KRJ144" s="42"/>
      <c r="KRK144" s="42"/>
      <c r="KRL144" s="42"/>
      <c r="KRM144" s="42"/>
      <c r="KRN144" s="42"/>
      <c r="KRO144" s="42"/>
      <c r="KRP144" s="42"/>
      <c r="KRQ144" s="42"/>
      <c r="KRR144" s="42"/>
      <c r="KRS144" s="42"/>
      <c r="KRT144" s="42"/>
      <c r="KRU144" s="42"/>
      <c r="KRV144" s="42"/>
      <c r="KRW144" s="42"/>
      <c r="KRX144" s="42"/>
      <c r="KRY144" s="42"/>
      <c r="KRZ144" s="42"/>
      <c r="KSA144" s="42"/>
      <c r="KSB144" s="42"/>
      <c r="KSC144" s="42"/>
      <c r="KSD144" s="42"/>
      <c r="KSE144" s="42"/>
      <c r="KSF144" s="42"/>
      <c r="KSG144" s="42"/>
      <c r="KSH144" s="42"/>
      <c r="KSI144" s="42"/>
      <c r="KSJ144" s="42"/>
      <c r="KSK144" s="42"/>
      <c r="KSL144" s="42"/>
      <c r="KSM144" s="42"/>
      <c r="KSN144" s="42"/>
      <c r="KSO144" s="42"/>
      <c r="KSP144" s="42"/>
      <c r="KSQ144" s="42"/>
      <c r="KSR144" s="42"/>
      <c r="KSS144" s="42"/>
      <c r="KST144" s="42"/>
      <c r="KSU144" s="42"/>
      <c r="KSV144" s="42"/>
      <c r="KSW144" s="42"/>
      <c r="KSX144" s="42"/>
      <c r="KSY144" s="42"/>
      <c r="KSZ144" s="42"/>
      <c r="KTA144" s="42"/>
      <c r="KTB144" s="42"/>
      <c r="KTC144" s="42"/>
      <c r="KTD144" s="42"/>
      <c r="KTE144" s="42"/>
      <c r="KTF144" s="42"/>
      <c r="KTG144" s="42"/>
      <c r="KTH144" s="42"/>
      <c r="KTI144" s="42"/>
      <c r="KTJ144" s="42"/>
      <c r="KTK144" s="42"/>
      <c r="KTL144" s="42"/>
      <c r="KTM144" s="42"/>
      <c r="KTN144" s="42"/>
      <c r="KTO144" s="42"/>
      <c r="KTP144" s="42"/>
      <c r="KTQ144" s="42"/>
      <c r="KTR144" s="42"/>
      <c r="KTS144" s="42"/>
      <c r="KTT144" s="42"/>
      <c r="KTU144" s="42"/>
      <c r="KTV144" s="42"/>
      <c r="KTW144" s="42"/>
      <c r="KTX144" s="42"/>
      <c r="KTY144" s="42"/>
      <c r="KTZ144" s="42"/>
      <c r="KUA144" s="42"/>
      <c r="KUB144" s="42"/>
      <c r="KUC144" s="42"/>
      <c r="KUD144" s="42"/>
      <c r="KUE144" s="42"/>
      <c r="KUF144" s="42"/>
      <c r="KUG144" s="42"/>
      <c r="KUH144" s="42"/>
      <c r="KUI144" s="42"/>
      <c r="KUJ144" s="42"/>
      <c r="KUK144" s="42"/>
      <c r="KUL144" s="42"/>
      <c r="KUM144" s="42"/>
      <c r="KUN144" s="42"/>
      <c r="KUO144" s="42"/>
      <c r="KUP144" s="42"/>
      <c r="KUQ144" s="42"/>
      <c r="KUR144" s="42"/>
      <c r="KUS144" s="42"/>
      <c r="KUT144" s="42"/>
      <c r="KUU144" s="42"/>
      <c r="KUV144" s="42"/>
      <c r="KUW144" s="42"/>
      <c r="KUX144" s="42"/>
      <c r="KUY144" s="42"/>
      <c r="KUZ144" s="42"/>
      <c r="KVA144" s="42"/>
      <c r="KVB144" s="42"/>
      <c r="KVC144" s="42"/>
      <c r="KVD144" s="42"/>
      <c r="KVE144" s="42"/>
      <c r="KVF144" s="42"/>
      <c r="KVG144" s="42"/>
      <c r="KVH144" s="42"/>
      <c r="KVI144" s="42"/>
      <c r="KVJ144" s="42"/>
      <c r="KVK144" s="42"/>
      <c r="KVL144" s="42"/>
      <c r="KVM144" s="42"/>
      <c r="KVN144" s="42"/>
      <c r="KVO144" s="42"/>
      <c r="KVP144" s="42"/>
      <c r="KVQ144" s="42"/>
      <c r="KVR144" s="42"/>
      <c r="KVS144" s="42"/>
      <c r="KVT144" s="42"/>
      <c r="KVU144" s="42"/>
      <c r="KVV144" s="42"/>
      <c r="KVW144" s="42"/>
      <c r="KVX144" s="42"/>
      <c r="KVY144" s="42"/>
      <c r="KVZ144" s="42"/>
      <c r="KWA144" s="42"/>
      <c r="KWB144" s="42"/>
      <c r="KWC144" s="42"/>
      <c r="KWD144" s="42"/>
      <c r="KWE144" s="42"/>
      <c r="KWF144" s="42"/>
      <c r="KWG144" s="42"/>
      <c r="KWH144" s="42"/>
      <c r="KWI144" s="42"/>
      <c r="KWJ144" s="42"/>
      <c r="KWK144" s="42"/>
      <c r="KWL144" s="42"/>
      <c r="KWM144" s="42"/>
      <c r="KWN144" s="42"/>
      <c r="KWO144" s="42"/>
      <c r="KWP144" s="42"/>
      <c r="KWQ144" s="42"/>
      <c r="KWR144" s="42"/>
      <c r="KWS144" s="42"/>
      <c r="KWT144" s="42"/>
      <c r="KWU144" s="42"/>
      <c r="KWV144" s="42"/>
      <c r="KWW144" s="42"/>
      <c r="KWX144" s="42"/>
      <c r="KWY144" s="42"/>
      <c r="KWZ144" s="42"/>
      <c r="KXA144" s="42"/>
      <c r="KXB144" s="42"/>
      <c r="KXC144" s="42"/>
      <c r="KXD144" s="42"/>
      <c r="KXE144" s="42"/>
      <c r="KXF144" s="42"/>
      <c r="KXG144" s="42"/>
      <c r="KXH144" s="42"/>
      <c r="KXI144" s="42"/>
      <c r="KXJ144" s="42"/>
      <c r="KXK144" s="42"/>
      <c r="KXL144" s="42"/>
      <c r="KXM144" s="42"/>
      <c r="KXN144" s="42"/>
      <c r="KXO144" s="42"/>
      <c r="KXP144" s="42"/>
      <c r="KXQ144" s="42"/>
      <c r="KXR144" s="42"/>
      <c r="KXS144" s="42"/>
      <c r="KXT144" s="42"/>
      <c r="KXU144" s="42"/>
      <c r="KXV144" s="42"/>
      <c r="KXW144" s="42"/>
      <c r="KXX144" s="42"/>
      <c r="KXY144" s="42"/>
      <c r="KXZ144" s="42"/>
      <c r="KYA144" s="42"/>
      <c r="KYB144" s="42"/>
      <c r="KYC144" s="42"/>
      <c r="KYD144" s="42"/>
      <c r="KYE144" s="42"/>
      <c r="KYF144" s="42"/>
      <c r="KYG144" s="42"/>
      <c r="KYH144" s="42"/>
      <c r="KYI144" s="42"/>
      <c r="KYJ144" s="42"/>
      <c r="KYK144" s="42"/>
      <c r="KYL144" s="42"/>
      <c r="KYM144" s="42"/>
      <c r="KYN144" s="42"/>
      <c r="KYO144" s="42"/>
      <c r="KYP144" s="42"/>
      <c r="KYQ144" s="42"/>
      <c r="KYR144" s="42"/>
      <c r="KYS144" s="42"/>
      <c r="KYT144" s="42"/>
      <c r="KYU144" s="42"/>
      <c r="KYV144" s="42"/>
      <c r="KYW144" s="42"/>
      <c r="KYX144" s="42"/>
      <c r="KYY144" s="42"/>
      <c r="KYZ144" s="42"/>
      <c r="KZA144" s="42"/>
      <c r="KZB144" s="42"/>
      <c r="KZC144" s="42"/>
      <c r="KZD144" s="42"/>
      <c r="KZE144" s="42"/>
      <c r="KZF144" s="42"/>
      <c r="KZG144" s="42"/>
      <c r="KZH144" s="42"/>
      <c r="KZI144" s="42"/>
      <c r="KZJ144" s="42"/>
      <c r="KZK144" s="42"/>
      <c r="KZL144" s="42"/>
      <c r="KZM144" s="42"/>
      <c r="KZN144" s="42"/>
      <c r="KZO144" s="42"/>
      <c r="KZP144" s="42"/>
      <c r="KZQ144" s="42"/>
      <c r="KZR144" s="42"/>
      <c r="KZS144" s="42"/>
      <c r="KZT144" s="42"/>
      <c r="KZU144" s="42"/>
      <c r="KZV144" s="42"/>
      <c r="KZW144" s="42"/>
      <c r="KZX144" s="42"/>
      <c r="KZY144" s="42"/>
      <c r="KZZ144" s="42"/>
      <c r="LAA144" s="42"/>
      <c r="LAB144" s="42"/>
      <c r="LAC144" s="42"/>
      <c r="LAD144" s="42"/>
      <c r="LAE144" s="42"/>
      <c r="LAF144" s="42"/>
      <c r="LAG144" s="42"/>
      <c r="LAH144" s="42"/>
      <c r="LAI144" s="42"/>
      <c r="LAJ144" s="42"/>
      <c r="LAK144" s="42"/>
      <c r="LAL144" s="42"/>
      <c r="LAM144" s="42"/>
      <c r="LAN144" s="42"/>
      <c r="LAO144" s="42"/>
      <c r="LAP144" s="42"/>
      <c r="LAQ144" s="42"/>
      <c r="LAR144" s="42"/>
      <c r="LAS144" s="42"/>
      <c r="LAT144" s="42"/>
      <c r="LAU144" s="42"/>
      <c r="LAV144" s="42"/>
      <c r="LAW144" s="42"/>
      <c r="LAX144" s="42"/>
      <c r="LAY144" s="42"/>
      <c r="LAZ144" s="42"/>
      <c r="LBA144" s="42"/>
      <c r="LBB144" s="42"/>
      <c r="LBC144" s="42"/>
      <c r="LBD144" s="42"/>
      <c r="LBE144" s="42"/>
      <c r="LBF144" s="42"/>
      <c r="LBG144" s="42"/>
      <c r="LBH144" s="42"/>
      <c r="LBI144" s="42"/>
      <c r="LBJ144" s="42"/>
      <c r="LBK144" s="42"/>
      <c r="LBL144" s="42"/>
      <c r="LBM144" s="42"/>
      <c r="LBN144" s="42"/>
      <c r="LBO144" s="42"/>
      <c r="LBP144" s="42"/>
      <c r="LBQ144" s="42"/>
      <c r="LBR144" s="42"/>
      <c r="LBS144" s="42"/>
      <c r="LBT144" s="42"/>
      <c r="LBU144" s="42"/>
      <c r="LBV144" s="42"/>
      <c r="LBW144" s="42"/>
      <c r="LBX144" s="42"/>
      <c r="LBY144" s="42"/>
      <c r="LBZ144" s="42"/>
      <c r="LCA144" s="42"/>
      <c r="LCB144" s="42"/>
      <c r="LCC144" s="42"/>
      <c r="LCD144" s="42"/>
      <c r="LCE144" s="42"/>
      <c r="LCF144" s="42"/>
      <c r="LCG144" s="42"/>
      <c r="LCH144" s="42"/>
      <c r="LCI144" s="42"/>
      <c r="LCJ144" s="42"/>
      <c r="LCK144" s="42"/>
      <c r="LCL144" s="42"/>
      <c r="LCM144" s="42"/>
      <c r="LCN144" s="42"/>
      <c r="LCO144" s="42"/>
      <c r="LCP144" s="42"/>
      <c r="LCQ144" s="42"/>
      <c r="LCR144" s="42"/>
      <c r="LCS144" s="42"/>
      <c r="LCT144" s="42"/>
      <c r="LCU144" s="42"/>
      <c r="LCV144" s="42"/>
      <c r="LCW144" s="42"/>
      <c r="LCX144" s="42"/>
      <c r="LCY144" s="42"/>
      <c r="LCZ144" s="42"/>
      <c r="LDA144" s="42"/>
      <c r="LDB144" s="42"/>
      <c r="LDC144" s="42"/>
      <c r="LDD144" s="42"/>
      <c r="LDE144" s="42"/>
      <c r="LDF144" s="42"/>
      <c r="LDG144" s="42"/>
      <c r="LDH144" s="42"/>
      <c r="LDI144" s="42"/>
      <c r="LDJ144" s="42"/>
      <c r="LDK144" s="42"/>
      <c r="LDL144" s="42"/>
      <c r="LDM144" s="42"/>
      <c r="LDN144" s="42"/>
      <c r="LDO144" s="42"/>
      <c r="LDP144" s="42"/>
      <c r="LDQ144" s="42"/>
      <c r="LDR144" s="42"/>
      <c r="LDS144" s="42"/>
      <c r="LDT144" s="42"/>
      <c r="LDU144" s="42"/>
      <c r="LDV144" s="42"/>
      <c r="LDW144" s="42"/>
      <c r="LDX144" s="42"/>
      <c r="LDY144" s="42"/>
      <c r="LDZ144" s="42"/>
      <c r="LEA144" s="42"/>
      <c r="LEB144" s="42"/>
      <c r="LEC144" s="42"/>
      <c r="LED144" s="42"/>
      <c r="LEE144" s="42"/>
      <c r="LEF144" s="42"/>
      <c r="LEG144" s="42"/>
      <c r="LEH144" s="42"/>
      <c r="LEI144" s="42"/>
      <c r="LEJ144" s="42"/>
      <c r="LEK144" s="42"/>
      <c r="LEL144" s="42"/>
      <c r="LEM144" s="42"/>
      <c r="LEN144" s="42"/>
      <c r="LEO144" s="42"/>
      <c r="LEP144" s="42"/>
      <c r="LEQ144" s="42"/>
      <c r="LER144" s="42"/>
      <c r="LES144" s="42"/>
      <c r="LET144" s="42"/>
      <c r="LEU144" s="42"/>
      <c r="LEV144" s="42"/>
      <c r="LEW144" s="42"/>
      <c r="LEX144" s="42"/>
      <c r="LEY144" s="42"/>
      <c r="LEZ144" s="42"/>
      <c r="LFA144" s="42"/>
      <c r="LFB144" s="42"/>
      <c r="LFC144" s="42"/>
      <c r="LFD144" s="42"/>
      <c r="LFE144" s="42"/>
      <c r="LFF144" s="42"/>
      <c r="LFG144" s="42"/>
      <c r="LFH144" s="42"/>
      <c r="LFI144" s="42"/>
      <c r="LFJ144" s="42"/>
      <c r="LFK144" s="42"/>
      <c r="LFL144" s="42"/>
      <c r="LFM144" s="42"/>
      <c r="LFN144" s="42"/>
      <c r="LFO144" s="42"/>
      <c r="LFP144" s="42"/>
      <c r="LFQ144" s="42"/>
      <c r="LFR144" s="42"/>
      <c r="LFS144" s="42"/>
      <c r="LFT144" s="42"/>
      <c r="LFU144" s="42"/>
      <c r="LFV144" s="42"/>
      <c r="LFW144" s="42"/>
      <c r="LFX144" s="42"/>
      <c r="LFY144" s="42"/>
      <c r="LFZ144" s="42"/>
      <c r="LGA144" s="42"/>
      <c r="LGB144" s="42"/>
      <c r="LGC144" s="42"/>
      <c r="LGD144" s="42"/>
      <c r="LGE144" s="42"/>
      <c r="LGF144" s="42"/>
      <c r="LGG144" s="42"/>
      <c r="LGH144" s="42"/>
      <c r="LGI144" s="42"/>
      <c r="LGJ144" s="42"/>
      <c r="LGK144" s="42"/>
      <c r="LGL144" s="42"/>
      <c r="LGM144" s="42"/>
      <c r="LGN144" s="42"/>
      <c r="LGO144" s="42"/>
      <c r="LGP144" s="42"/>
      <c r="LGQ144" s="42"/>
      <c r="LGR144" s="42"/>
      <c r="LGS144" s="42"/>
      <c r="LGT144" s="42"/>
      <c r="LGU144" s="42"/>
      <c r="LGV144" s="42"/>
      <c r="LGW144" s="42"/>
      <c r="LGX144" s="42"/>
      <c r="LGY144" s="42"/>
      <c r="LGZ144" s="42"/>
      <c r="LHA144" s="42"/>
      <c r="LHB144" s="42"/>
      <c r="LHC144" s="42"/>
      <c r="LHD144" s="42"/>
      <c r="LHE144" s="42"/>
      <c r="LHF144" s="42"/>
      <c r="LHG144" s="42"/>
      <c r="LHH144" s="42"/>
      <c r="LHI144" s="42"/>
      <c r="LHJ144" s="42"/>
      <c r="LHK144" s="42"/>
      <c r="LHL144" s="42"/>
      <c r="LHM144" s="42"/>
      <c r="LHN144" s="42"/>
      <c r="LHO144" s="42"/>
      <c r="LHP144" s="42"/>
      <c r="LHQ144" s="42"/>
      <c r="LHR144" s="42"/>
      <c r="LHS144" s="42"/>
      <c r="LHT144" s="42"/>
      <c r="LHU144" s="42"/>
      <c r="LHV144" s="42"/>
      <c r="LHW144" s="42"/>
      <c r="LHX144" s="42"/>
      <c r="LHY144" s="42"/>
      <c r="LHZ144" s="42"/>
      <c r="LIA144" s="42"/>
      <c r="LIB144" s="42"/>
      <c r="LIC144" s="42"/>
      <c r="LID144" s="42"/>
      <c r="LIE144" s="42"/>
      <c r="LIF144" s="42"/>
      <c r="LIG144" s="42"/>
      <c r="LIH144" s="42"/>
      <c r="LII144" s="42"/>
      <c r="LIJ144" s="42"/>
      <c r="LIK144" s="42"/>
      <c r="LIL144" s="42"/>
      <c r="LIM144" s="42"/>
      <c r="LIN144" s="42"/>
      <c r="LIO144" s="42"/>
      <c r="LIP144" s="42"/>
      <c r="LIQ144" s="42"/>
      <c r="LIR144" s="42"/>
      <c r="LIS144" s="42"/>
      <c r="LIT144" s="42"/>
      <c r="LIU144" s="42"/>
      <c r="LIV144" s="42"/>
      <c r="LIW144" s="42"/>
      <c r="LIX144" s="42"/>
      <c r="LIY144" s="42"/>
      <c r="LIZ144" s="42"/>
      <c r="LJA144" s="42"/>
      <c r="LJB144" s="42"/>
      <c r="LJC144" s="42"/>
      <c r="LJD144" s="42"/>
      <c r="LJE144" s="42"/>
      <c r="LJF144" s="42"/>
      <c r="LJG144" s="42"/>
      <c r="LJH144" s="42"/>
      <c r="LJI144" s="42"/>
      <c r="LJJ144" s="42"/>
      <c r="LJK144" s="42"/>
      <c r="LJL144" s="42"/>
      <c r="LJM144" s="42"/>
      <c r="LJN144" s="42"/>
      <c r="LJO144" s="42"/>
      <c r="LJP144" s="42"/>
      <c r="LJQ144" s="42"/>
      <c r="LJR144" s="42"/>
      <c r="LJS144" s="42"/>
      <c r="LJT144" s="42"/>
      <c r="LJU144" s="42"/>
      <c r="LJV144" s="42"/>
      <c r="LJW144" s="42"/>
      <c r="LJX144" s="42"/>
      <c r="LJY144" s="42"/>
      <c r="LJZ144" s="42"/>
      <c r="LKA144" s="42"/>
      <c r="LKB144" s="42"/>
      <c r="LKC144" s="42"/>
      <c r="LKD144" s="42"/>
      <c r="LKE144" s="42"/>
      <c r="LKF144" s="42"/>
      <c r="LKG144" s="42"/>
      <c r="LKH144" s="42"/>
      <c r="LKI144" s="42"/>
      <c r="LKJ144" s="42"/>
      <c r="LKK144" s="42"/>
      <c r="LKL144" s="42"/>
      <c r="LKM144" s="42"/>
      <c r="LKN144" s="42"/>
      <c r="LKO144" s="42"/>
      <c r="LKP144" s="42"/>
      <c r="LKQ144" s="42"/>
      <c r="LKR144" s="42"/>
      <c r="LKS144" s="42"/>
      <c r="LKT144" s="42"/>
      <c r="LKU144" s="42"/>
      <c r="LKV144" s="42"/>
      <c r="LKW144" s="42"/>
      <c r="LKX144" s="42"/>
      <c r="LKY144" s="42"/>
      <c r="LKZ144" s="42"/>
      <c r="LLA144" s="42"/>
      <c r="LLB144" s="42"/>
      <c r="LLC144" s="42"/>
      <c r="LLD144" s="42"/>
      <c r="LLE144" s="42"/>
      <c r="LLF144" s="42"/>
      <c r="LLG144" s="42"/>
      <c r="LLH144" s="42"/>
      <c r="LLI144" s="42"/>
      <c r="LLJ144" s="42"/>
      <c r="LLK144" s="42"/>
      <c r="LLL144" s="42"/>
      <c r="LLM144" s="42"/>
      <c r="LLN144" s="42"/>
      <c r="LLO144" s="42"/>
      <c r="LLP144" s="42"/>
      <c r="LLQ144" s="42"/>
      <c r="LLR144" s="42"/>
      <c r="LLS144" s="42"/>
      <c r="LLT144" s="42"/>
      <c r="LLU144" s="42"/>
      <c r="LLV144" s="42"/>
      <c r="LLW144" s="42"/>
      <c r="LLX144" s="42"/>
      <c r="LLY144" s="42"/>
      <c r="LLZ144" s="42"/>
      <c r="LMA144" s="42"/>
      <c r="LMB144" s="42"/>
      <c r="LMC144" s="42"/>
      <c r="LMD144" s="42"/>
      <c r="LME144" s="42"/>
      <c r="LMF144" s="42"/>
      <c r="LMG144" s="42"/>
      <c r="LMH144" s="42"/>
      <c r="LMI144" s="42"/>
      <c r="LMJ144" s="42"/>
      <c r="LMK144" s="42"/>
      <c r="LML144" s="42"/>
      <c r="LMM144" s="42"/>
      <c r="LMN144" s="42"/>
      <c r="LMO144" s="42"/>
      <c r="LMP144" s="42"/>
      <c r="LMQ144" s="42"/>
      <c r="LMR144" s="42"/>
      <c r="LMS144" s="42"/>
      <c r="LMT144" s="42"/>
      <c r="LMU144" s="42"/>
      <c r="LMV144" s="42"/>
      <c r="LMW144" s="42"/>
      <c r="LMX144" s="42"/>
      <c r="LMY144" s="42"/>
      <c r="LMZ144" s="42"/>
      <c r="LNA144" s="42"/>
      <c r="LNB144" s="42"/>
      <c r="LNC144" s="42"/>
      <c r="LND144" s="42"/>
      <c r="LNE144" s="42"/>
      <c r="LNF144" s="42"/>
      <c r="LNG144" s="42"/>
      <c r="LNH144" s="42"/>
      <c r="LNI144" s="42"/>
      <c r="LNJ144" s="42"/>
      <c r="LNK144" s="42"/>
      <c r="LNL144" s="42"/>
      <c r="LNM144" s="42"/>
      <c r="LNN144" s="42"/>
      <c r="LNO144" s="42"/>
      <c r="LNP144" s="42"/>
      <c r="LNQ144" s="42"/>
      <c r="LNR144" s="42"/>
      <c r="LNS144" s="42"/>
      <c r="LNT144" s="42"/>
      <c r="LNU144" s="42"/>
      <c r="LNV144" s="42"/>
      <c r="LNW144" s="42"/>
      <c r="LNX144" s="42"/>
      <c r="LNY144" s="42"/>
      <c r="LNZ144" s="42"/>
      <c r="LOA144" s="42"/>
      <c r="LOB144" s="42"/>
      <c r="LOC144" s="42"/>
      <c r="LOD144" s="42"/>
      <c r="LOE144" s="42"/>
      <c r="LOF144" s="42"/>
      <c r="LOG144" s="42"/>
      <c r="LOH144" s="42"/>
      <c r="LOI144" s="42"/>
      <c r="LOJ144" s="42"/>
      <c r="LOK144" s="42"/>
      <c r="LOL144" s="42"/>
      <c r="LOM144" s="42"/>
      <c r="LON144" s="42"/>
      <c r="LOO144" s="42"/>
      <c r="LOP144" s="42"/>
      <c r="LOQ144" s="42"/>
      <c r="LOR144" s="42"/>
      <c r="LOS144" s="42"/>
      <c r="LOT144" s="42"/>
      <c r="LOU144" s="42"/>
      <c r="LOV144" s="42"/>
      <c r="LOW144" s="42"/>
      <c r="LOX144" s="42"/>
      <c r="LOY144" s="42"/>
      <c r="LOZ144" s="42"/>
      <c r="LPA144" s="42"/>
      <c r="LPB144" s="42"/>
      <c r="LPC144" s="42"/>
      <c r="LPD144" s="42"/>
      <c r="LPE144" s="42"/>
      <c r="LPF144" s="42"/>
      <c r="LPG144" s="42"/>
      <c r="LPH144" s="42"/>
      <c r="LPI144" s="42"/>
      <c r="LPJ144" s="42"/>
      <c r="LPK144" s="42"/>
      <c r="LPL144" s="42"/>
      <c r="LPM144" s="42"/>
      <c r="LPN144" s="42"/>
      <c r="LPO144" s="42"/>
      <c r="LPP144" s="42"/>
      <c r="LPQ144" s="42"/>
      <c r="LPR144" s="42"/>
      <c r="LPS144" s="42"/>
      <c r="LPT144" s="42"/>
      <c r="LPU144" s="42"/>
      <c r="LPV144" s="42"/>
      <c r="LPW144" s="42"/>
      <c r="LPX144" s="42"/>
      <c r="LPY144" s="42"/>
      <c r="LPZ144" s="42"/>
      <c r="LQA144" s="42"/>
      <c r="LQB144" s="42"/>
      <c r="LQC144" s="42"/>
      <c r="LQD144" s="42"/>
      <c r="LQE144" s="42"/>
      <c r="LQF144" s="42"/>
      <c r="LQG144" s="42"/>
      <c r="LQH144" s="42"/>
      <c r="LQI144" s="42"/>
      <c r="LQJ144" s="42"/>
      <c r="LQK144" s="42"/>
      <c r="LQL144" s="42"/>
      <c r="LQM144" s="42"/>
      <c r="LQN144" s="42"/>
      <c r="LQO144" s="42"/>
      <c r="LQP144" s="42"/>
      <c r="LQQ144" s="42"/>
      <c r="LQR144" s="42"/>
      <c r="LQS144" s="42"/>
      <c r="LQT144" s="42"/>
      <c r="LQU144" s="42"/>
      <c r="LQV144" s="42"/>
      <c r="LQW144" s="42"/>
      <c r="LQX144" s="42"/>
      <c r="LQY144" s="42"/>
      <c r="LQZ144" s="42"/>
      <c r="LRA144" s="42"/>
      <c r="LRB144" s="42"/>
      <c r="LRC144" s="42"/>
      <c r="LRD144" s="42"/>
      <c r="LRE144" s="42"/>
      <c r="LRF144" s="42"/>
      <c r="LRG144" s="42"/>
      <c r="LRH144" s="42"/>
      <c r="LRI144" s="42"/>
      <c r="LRJ144" s="42"/>
      <c r="LRK144" s="42"/>
      <c r="LRL144" s="42"/>
      <c r="LRM144" s="42"/>
      <c r="LRN144" s="42"/>
      <c r="LRO144" s="42"/>
      <c r="LRP144" s="42"/>
      <c r="LRQ144" s="42"/>
      <c r="LRR144" s="42"/>
      <c r="LRS144" s="42"/>
      <c r="LRT144" s="42"/>
      <c r="LRU144" s="42"/>
      <c r="LRV144" s="42"/>
      <c r="LRW144" s="42"/>
      <c r="LRX144" s="42"/>
      <c r="LRY144" s="42"/>
      <c r="LRZ144" s="42"/>
      <c r="LSA144" s="42"/>
      <c r="LSB144" s="42"/>
      <c r="LSC144" s="42"/>
      <c r="LSD144" s="42"/>
      <c r="LSE144" s="42"/>
      <c r="LSF144" s="42"/>
      <c r="LSG144" s="42"/>
      <c r="LSH144" s="42"/>
      <c r="LSI144" s="42"/>
      <c r="LSJ144" s="42"/>
      <c r="LSK144" s="42"/>
      <c r="LSL144" s="42"/>
      <c r="LSM144" s="42"/>
      <c r="LSN144" s="42"/>
      <c r="LSO144" s="42"/>
      <c r="LSP144" s="42"/>
      <c r="LSQ144" s="42"/>
      <c r="LSR144" s="42"/>
      <c r="LSS144" s="42"/>
      <c r="LST144" s="42"/>
      <c r="LSU144" s="42"/>
      <c r="LSV144" s="42"/>
      <c r="LSW144" s="42"/>
      <c r="LSX144" s="42"/>
      <c r="LSY144" s="42"/>
      <c r="LSZ144" s="42"/>
      <c r="LTA144" s="42"/>
      <c r="LTB144" s="42"/>
      <c r="LTC144" s="42"/>
      <c r="LTD144" s="42"/>
      <c r="LTE144" s="42"/>
      <c r="LTF144" s="42"/>
      <c r="LTG144" s="42"/>
      <c r="LTH144" s="42"/>
      <c r="LTI144" s="42"/>
      <c r="LTJ144" s="42"/>
      <c r="LTK144" s="42"/>
      <c r="LTL144" s="42"/>
      <c r="LTM144" s="42"/>
      <c r="LTN144" s="42"/>
      <c r="LTO144" s="42"/>
      <c r="LTP144" s="42"/>
      <c r="LTQ144" s="42"/>
      <c r="LTR144" s="42"/>
      <c r="LTS144" s="42"/>
      <c r="LTT144" s="42"/>
      <c r="LTU144" s="42"/>
      <c r="LTV144" s="42"/>
      <c r="LTW144" s="42"/>
      <c r="LTX144" s="42"/>
      <c r="LTY144" s="42"/>
      <c r="LTZ144" s="42"/>
      <c r="LUA144" s="42"/>
      <c r="LUB144" s="42"/>
      <c r="LUC144" s="42"/>
      <c r="LUD144" s="42"/>
      <c r="LUE144" s="42"/>
      <c r="LUF144" s="42"/>
      <c r="LUG144" s="42"/>
      <c r="LUH144" s="42"/>
      <c r="LUI144" s="42"/>
      <c r="LUJ144" s="42"/>
      <c r="LUK144" s="42"/>
      <c r="LUL144" s="42"/>
      <c r="LUM144" s="42"/>
      <c r="LUN144" s="42"/>
      <c r="LUO144" s="42"/>
      <c r="LUP144" s="42"/>
      <c r="LUQ144" s="42"/>
      <c r="LUR144" s="42"/>
      <c r="LUS144" s="42"/>
      <c r="LUT144" s="42"/>
      <c r="LUU144" s="42"/>
      <c r="LUV144" s="42"/>
      <c r="LUW144" s="42"/>
      <c r="LUX144" s="42"/>
      <c r="LUY144" s="42"/>
      <c r="LUZ144" s="42"/>
      <c r="LVA144" s="42"/>
      <c r="LVB144" s="42"/>
      <c r="LVC144" s="42"/>
      <c r="LVD144" s="42"/>
      <c r="LVE144" s="42"/>
      <c r="LVF144" s="42"/>
      <c r="LVG144" s="42"/>
      <c r="LVH144" s="42"/>
      <c r="LVI144" s="42"/>
      <c r="LVJ144" s="42"/>
      <c r="LVK144" s="42"/>
      <c r="LVL144" s="42"/>
      <c r="LVM144" s="42"/>
      <c r="LVN144" s="42"/>
      <c r="LVO144" s="42"/>
      <c r="LVP144" s="42"/>
      <c r="LVQ144" s="42"/>
      <c r="LVR144" s="42"/>
      <c r="LVS144" s="42"/>
      <c r="LVT144" s="42"/>
      <c r="LVU144" s="42"/>
      <c r="LVV144" s="42"/>
      <c r="LVW144" s="42"/>
      <c r="LVX144" s="42"/>
      <c r="LVY144" s="42"/>
      <c r="LVZ144" s="42"/>
      <c r="LWA144" s="42"/>
      <c r="LWB144" s="42"/>
      <c r="LWC144" s="42"/>
      <c r="LWD144" s="42"/>
      <c r="LWE144" s="42"/>
      <c r="LWF144" s="42"/>
      <c r="LWG144" s="42"/>
      <c r="LWH144" s="42"/>
      <c r="LWI144" s="42"/>
      <c r="LWJ144" s="42"/>
      <c r="LWK144" s="42"/>
      <c r="LWL144" s="42"/>
      <c r="LWM144" s="42"/>
      <c r="LWN144" s="42"/>
      <c r="LWO144" s="42"/>
      <c r="LWP144" s="42"/>
      <c r="LWQ144" s="42"/>
      <c r="LWR144" s="42"/>
      <c r="LWS144" s="42"/>
      <c r="LWT144" s="42"/>
      <c r="LWU144" s="42"/>
      <c r="LWV144" s="42"/>
      <c r="LWW144" s="42"/>
      <c r="LWX144" s="42"/>
      <c r="LWY144" s="42"/>
      <c r="LWZ144" s="42"/>
      <c r="LXA144" s="42"/>
      <c r="LXB144" s="42"/>
      <c r="LXC144" s="42"/>
      <c r="LXD144" s="42"/>
      <c r="LXE144" s="42"/>
      <c r="LXF144" s="42"/>
      <c r="LXG144" s="42"/>
      <c r="LXH144" s="42"/>
      <c r="LXI144" s="42"/>
      <c r="LXJ144" s="42"/>
      <c r="LXK144" s="42"/>
      <c r="LXL144" s="42"/>
      <c r="LXM144" s="42"/>
      <c r="LXN144" s="42"/>
      <c r="LXO144" s="42"/>
      <c r="LXP144" s="42"/>
      <c r="LXQ144" s="42"/>
      <c r="LXR144" s="42"/>
      <c r="LXS144" s="42"/>
      <c r="LXT144" s="42"/>
      <c r="LXU144" s="42"/>
      <c r="LXV144" s="42"/>
      <c r="LXW144" s="42"/>
      <c r="LXX144" s="42"/>
      <c r="LXY144" s="42"/>
      <c r="LXZ144" s="42"/>
      <c r="LYA144" s="42"/>
      <c r="LYB144" s="42"/>
      <c r="LYC144" s="42"/>
      <c r="LYD144" s="42"/>
      <c r="LYE144" s="42"/>
      <c r="LYF144" s="42"/>
      <c r="LYG144" s="42"/>
      <c r="LYH144" s="42"/>
      <c r="LYI144" s="42"/>
      <c r="LYJ144" s="42"/>
      <c r="LYK144" s="42"/>
      <c r="LYL144" s="42"/>
      <c r="LYM144" s="42"/>
      <c r="LYN144" s="42"/>
      <c r="LYO144" s="42"/>
      <c r="LYP144" s="42"/>
      <c r="LYQ144" s="42"/>
      <c r="LYR144" s="42"/>
      <c r="LYS144" s="42"/>
      <c r="LYT144" s="42"/>
      <c r="LYU144" s="42"/>
      <c r="LYV144" s="42"/>
      <c r="LYW144" s="42"/>
      <c r="LYX144" s="42"/>
      <c r="LYY144" s="42"/>
      <c r="LYZ144" s="42"/>
      <c r="LZA144" s="42"/>
      <c r="LZB144" s="42"/>
      <c r="LZC144" s="42"/>
      <c r="LZD144" s="42"/>
      <c r="LZE144" s="42"/>
      <c r="LZF144" s="42"/>
      <c r="LZG144" s="42"/>
      <c r="LZH144" s="42"/>
      <c r="LZI144" s="42"/>
      <c r="LZJ144" s="42"/>
      <c r="LZK144" s="42"/>
      <c r="LZL144" s="42"/>
      <c r="LZM144" s="42"/>
      <c r="LZN144" s="42"/>
      <c r="LZO144" s="42"/>
      <c r="LZP144" s="42"/>
      <c r="LZQ144" s="42"/>
      <c r="LZR144" s="42"/>
      <c r="LZS144" s="42"/>
      <c r="LZT144" s="42"/>
      <c r="LZU144" s="42"/>
      <c r="LZV144" s="42"/>
      <c r="LZW144" s="42"/>
      <c r="LZX144" s="42"/>
      <c r="LZY144" s="42"/>
      <c r="LZZ144" s="42"/>
      <c r="MAA144" s="42"/>
      <c r="MAB144" s="42"/>
      <c r="MAC144" s="42"/>
      <c r="MAD144" s="42"/>
      <c r="MAE144" s="42"/>
      <c r="MAF144" s="42"/>
      <c r="MAG144" s="42"/>
      <c r="MAH144" s="42"/>
      <c r="MAI144" s="42"/>
      <c r="MAJ144" s="42"/>
      <c r="MAK144" s="42"/>
      <c r="MAL144" s="42"/>
      <c r="MAM144" s="42"/>
      <c r="MAN144" s="42"/>
      <c r="MAO144" s="42"/>
      <c r="MAP144" s="42"/>
      <c r="MAQ144" s="42"/>
      <c r="MAR144" s="42"/>
      <c r="MAS144" s="42"/>
      <c r="MAT144" s="42"/>
      <c r="MAU144" s="42"/>
      <c r="MAV144" s="42"/>
      <c r="MAW144" s="42"/>
      <c r="MAX144" s="42"/>
      <c r="MAY144" s="42"/>
      <c r="MAZ144" s="42"/>
      <c r="MBA144" s="42"/>
      <c r="MBB144" s="42"/>
      <c r="MBC144" s="42"/>
      <c r="MBD144" s="42"/>
      <c r="MBE144" s="42"/>
      <c r="MBF144" s="42"/>
      <c r="MBG144" s="42"/>
      <c r="MBH144" s="42"/>
      <c r="MBI144" s="42"/>
      <c r="MBJ144" s="42"/>
      <c r="MBK144" s="42"/>
      <c r="MBL144" s="42"/>
      <c r="MBM144" s="42"/>
      <c r="MBN144" s="42"/>
      <c r="MBO144" s="42"/>
      <c r="MBP144" s="42"/>
      <c r="MBQ144" s="42"/>
      <c r="MBR144" s="42"/>
      <c r="MBS144" s="42"/>
      <c r="MBT144" s="42"/>
      <c r="MBU144" s="42"/>
      <c r="MBV144" s="42"/>
      <c r="MBW144" s="42"/>
      <c r="MBX144" s="42"/>
      <c r="MBY144" s="42"/>
      <c r="MBZ144" s="42"/>
      <c r="MCA144" s="42"/>
      <c r="MCB144" s="42"/>
      <c r="MCC144" s="42"/>
      <c r="MCD144" s="42"/>
      <c r="MCE144" s="42"/>
      <c r="MCF144" s="42"/>
      <c r="MCG144" s="42"/>
      <c r="MCH144" s="42"/>
      <c r="MCI144" s="42"/>
      <c r="MCJ144" s="42"/>
      <c r="MCK144" s="42"/>
      <c r="MCL144" s="42"/>
      <c r="MCM144" s="42"/>
      <c r="MCN144" s="42"/>
      <c r="MCO144" s="42"/>
      <c r="MCP144" s="42"/>
      <c r="MCQ144" s="42"/>
      <c r="MCR144" s="42"/>
      <c r="MCS144" s="42"/>
      <c r="MCT144" s="42"/>
      <c r="MCU144" s="42"/>
      <c r="MCV144" s="42"/>
      <c r="MCW144" s="42"/>
      <c r="MCX144" s="42"/>
      <c r="MCY144" s="42"/>
      <c r="MCZ144" s="42"/>
      <c r="MDA144" s="42"/>
      <c r="MDB144" s="42"/>
      <c r="MDC144" s="42"/>
      <c r="MDD144" s="42"/>
      <c r="MDE144" s="42"/>
      <c r="MDF144" s="42"/>
      <c r="MDG144" s="42"/>
      <c r="MDH144" s="42"/>
      <c r="MDI144" s="42"/>
      <c r="MDJ144" s="42"/>
      <c r="MDK144" s="42"/>
      <c r="MDL144" s="42"/>
      <c r="MDM144" s="42"/>
      <c r="MDN144" s="42"/>
      <c r="MDO144" s="42"/>
      <c r="MDP144" s="42"/>
      <c r="MDQ144" s="42"/>
      <c r="MDR144" s="42"/>
      <c r="MDS144" s="42"/>
      <c r="MDT144" s="42"/>
      <c r="MDU144" s="42"/>
      <c r="MDV144" s="42"/>
      <c r="MDW144" s="42"/>
      <c r="MDX144" s="42"/>
      <c r="MDY144" s="42"/>
      <c r="MDZ144" s="42"/>
      <c r="MEA144" s="42"/>
      <c r="MEB144" s="42"/>
      <c r="MEC144" s="42"/>
      <c r="MED144" s="42"/>
      <c r="MEE144" s="42"/>
      <c r="MEF144" s="42"/>
      <c r="MEG144" s="42"/>
      <c r="MEH144" s="42"/>
      <c r="MEI144" s="42"/>
      <c r="MEJ144" s="42"/>
      <c r="MEK144" s="42"/>
      <c r="MEL144" s="42"/>
      <c r="MEM144" s="42"/>
      <c r="MEN144" s="42"/>
      <c r="MEO144" s="42"/>
      <c r="MEP144" s="42"/>
      <c r="MEQ144" s="42"/>
      <c r="MER144" s="42"/>
      <c r="MES144" s="42"/>
      <c r="MET144" s="42"/>
      <c r="MEU144" s="42"/>
      <c r="MEV144" s="42"/>
      <c r="MEW144" s="42"/>
      <c r="MEX144" s="42"/>
      <c r="MEY144" s="42"/>
      <c r="MEZ144" s="42"/>
      <c r="MFA144" s="42"/>
      <c r="MFB144" s="42"/>
      <c r="MFC144" s="42"/>
      <c r="MFD144" s="42"/>
      <c r="MFE144" s="42"/>
      <c r="MFF144" s="42"/>
      <c r="MFG144" s="42"/>
      <c r="MFH144" s="42"/>
      <c r="MFI144" s="42"/>
      <c r="MFJ144" s="42"/>
      <c r="MFK144" s="42"/>
      <c r="MFL144" s="42"/>
      <c r="MFM144" s="42"/>
      <c r="MFN144" s="42"/>
      <c r="MFO144" s="42"/>
      <c r="MFP144" s="42"/>
      <c r="MFQ144" s="42"/>
      <c r="MFR144" s="42"/>
      <c r="MFS144" s="42"/>
      <c r="MFT144" s="42"/>
      <c r="MFU144" s="42"/>
      <c r="MFV144" s="42"/>
      <c r="MFW144" s="42"/>
      <c r="MFX144" s="42"/>
      <c r="MFY144" s="42"/>
      <c r="MFZ144" s="42"/>
      <c r="MGA144" s="42"/>
      <c r="MGB144" s="42"/>
      <c r="MGC144" s="42"/>
      <c r="MGD144" s="42"/>
      <c r="MGE144" s="42"/>
      <c r="MGF144" s="42"/>
      <c r="MGG144" s="42"/>
      <c r="MGH144" s="42"/>
      <c r="MGI144" s="42"/>
      <c r="MGJ144" s="42"/>
      <c r="MGK144" s="42"/>
      <c r="MGL144" s="42"/>
      <c r="MGM144" s="42"/>
      <c r="MGN144" s="42"/>
      <c r="MGO144" s="42"/>
      <c r="MGP144" s="42"/>
      <c r="MGQ144" s="42"/>
      <c r="MGR144" s="42"/>
      <c r="MGS144" s="42"/>
      <c r="MGT144" s="42"/>
      <c r="MGU144" s="42"/>
      <c r="MGV144" s="42"/>
      <c r="MGW144" s="42"/>
      <c r="MGX144" s="42"/>
      <c r="MGY144" s="42"/>
      <c r="MGZ144" s="42"/>
      <c r="MHA144" s="42"/>
      <c r="MHB144" s="42"/>
      <c r="MHC144" s="42"/>
      <c r="MHD144" s="42"/>
      <c r="MHE144" s="42"/>
      <c r="MHF144" s="42"/>
      <c r="MHG144" s="42"/>
      <c r="MHH144" s="42"/>
      <c r="MHI144" s="42"/>
      <c r="MHJ144" s="42"/>
      <c r="MHK144" s="42"/>
      <c r="MHL144" s="42"/>
      <c r="MHM144" s="42"/>
      <c r="MHN144" s="42"/>
      <c r="MHO144" s="42"/>
      <c r="MHP144" s="42"/>
      <c r="MHQ144" s="42"/>
      <c r="MHR144" s="42"/>
      <c r="MHS144" s="42"/>
      <c r="MHT144" s="42"/>
      <c r="MHU144" s="42"/>
      <c r="MHV144" s="42"/>
      <c r="MHW144" s="42"/>
      <c r="MHX144" s="42"/>
      <c r="MHY144" s="42"/>
      <c r="MHZ144" s="42"/>
      <c r="MIA144" s="42"/>
      <c r="MIB144" s="42"/>
      <c r="MIC144" s="42"/>
      <c r="MID144" s="42"/>
      <c r="MIE144" s="42"/>
      <c r="MIF144" s="42"/>
      <c r="MIG144" s="42"/>
      <c r="MIH144" s="42"/>
      <c r="MII144" s="42"/>
      <c r="MIJ144" s="42"/>
      <c r="MIK144" s="42"/>
      <c r="MIL144" s="42"/>
      <c r="MIM144" s="42"/>
      <c r="MIN144" s="42"/>
      <c r="MIO144" s="42"/>
      <c r="MIP144" s="42"/>
      <c r="MIQ144" s="42"/>
      <c r="MIR144" s="42"/>
      <c r="MIS144" s="42"/>
      <c r="MIT144" s="42"/>
      <c r="MIU144" s="42"/>
      <c r="MIV144" s="42"/>
      <c r="MIW144" s="42"/>
      <c r="MIX144" s="42"/>
      <c r="MIY144" s="42"/>
      <c r="MIZ144" s="42"/>
      <c r="MJA144" s="42"/>
      <c r="MJB144" s="42"/>
      <c r="MJC144" s="42"/>
      <c r="MJD144" s="42"/>
      <c r="MJE144" s="42"/>
      <c r="MJF144" s="42"/>
      <c r="MJG144" s="42"/>
      <c r="MJH144" s="42"/>
      <c r="MJI144" s="42"/>
      <c r="MJJ144" s="42"/>
      <c r="MJK144" s="42"/>
      <c r="MJL144" s="42"/>
      <c r="MJM144" s="42"/>
      <c r="MJN144" s="42"/>
      <c r="MJO144" s="42"/>
      <c r="MJP144" s="42"/>
      <c r="MJQ144" s="42"/>
      <c r="MJR144" s="42"/>
      <c r="MJS144" s="42"/>
      <c r="MJT144" s="42"/>
      <c r="MJU144" s="42"/>
      <c r="MJV144" s="42"/>
      <c r="MJW144" s="42"/>
      <c r="MJX144" s="42"/>
      <c r="MJY144" s="42"/>
      <c r="MJZ144" s="42"/>
      <c r="MKA144" s="42"/>
      <c r="MKB144" s="42"/>
      <c r="MKC144" s="42"/>
      <c r="MKD144" s="42"/>
      <c r="MKE144" s="42"/>
      <c r="MKF144" s="42"/>
      <c r="MKG144" s="42"/>
      <c r="MKH144" s="42"/>
      <c r="MKI144" s="42"/>
      <c r="MKJ144" s="42"/>
      <c r="MKK144" s="42"/>
      <c r="MKL144" s="42"/>
      <c r="MKM144" s="42"/>
      <c r="MKN144" s="42"/>
      <c r="MKO144" s="42"/>
      <c r="MKP144" s="42"/>
      <c r="MKQ144" s="42"/>
      <c r="MKR144" s="42"/>
      <c r="MKS144" s="42"/>
      <c r="MKT144" s="42"/>
      <c r="MKU144" s="42"/>
      <c r="MKV144" s="42"/>
      <c r="MKW144" s="42"/>
      <c r="MKX144" s="42"/>
      <c r="MKY144" s="42"/>
      <c r="MKZ144" s="42"/>
      <c r="MLA144" s="42"/>
      <c r="MLB144" s="42"/>
      <c r="MLC144" s="42"/>
      <c r="MLD144" s="42"/>
      <c r="MLE144" s="42"/>
      <c r="MLF144" s="42"/>
      <c r="MLG144" s="42"/>
      <c r="MLH144" s="42"/>
      <c r="MLI144" s="42"/>
      <c r="MLJ144" s="42"/>
      <c r="MLK144" s="42"/>
      <c r="MLL144" s="42"/>
      <c r="MLM144" s="42"/>
      <c r="MLN144" s="42"/>
      <c r="MLO144" s="42"/>
      <c r="MLP144" s="42"/>
      <c r="MLQ144" s="42"/>
      <c r="MLR144" s="42"/>
      <c r="MLS144" s="42"/>
      <c r="MLT144" s="42"/>
      <c r="MLU144" s="42"/>
      <c r="MLV144" s="42"/>
      <c r="MLW144" s="42"/>
      <c r="MLX144" s="42"/>
      <c r="MLY144" s="42"/>
      <c r="MLZ144" s="42"/>
      <c r="MMA144" s="42"/>
      <c r="MMB144" s="42"/>
      <c r="MMC144" s="42"/>
      <c r="MMD144" s="42"/>
      <c r="MME144" s="42"/>
      <c r="MMF144" s="42"/>
      <c r="MMG144" s="42"/>
      <c r="MMH144" s="42"/>
      <c r="MMI144" s="42"/>
      <c r="MMJ144" s="42"/>
      <c r="MMK144" s="42"/>
      <c r="MML144" s="42"/>
      <c r="MMM144" s="42"/>
      <c r="MMN144" s="42"/>
      <c r="MMO144" s="42"/>
      <c r="MMP144" s="42"/>
      <c r="MMQ144" s="42"/>
      <c r="MMR144" s="42"/>
      <c r="MMS144" s="42"/>
      <c r="MMT144" s="42"/>
      <c r="MMU144" s="42"/>
      <c r="MMV144" s="42"/>
      <c r="MMW144" s="42"/>
      <c r="MMX144" s="42"/>
      <c r="MMY144" s="42"/>
      <c r="MMZ144" s="42"/>
      <c r="MNA144" s="42"/>
      <c r="MNB144" s="42"/>
      <c r="MNC144" s="42"/>
      <c r="MND144" s="42"/>
      <c r="MNE144" s="42"/>
      <c r="MNF144" s="42"/>
      <c r="MNG144" s="42"/>
      <c r="MNH144" s="42"/>
      <c r="MNI144" s="42"/>
      <c r="MNJ144" s="42"/>
      <c r="MNK144" s="42"/>
      <c r="MNL144" s="42"/>
      <c r="MNM144" s="42"/>
      <c r="MNN144" s="42"/>
      <c r="MNO144" s="42"/>
      <c r="MNP144" s="42"/>
      <c r="MNQ144" s="42"/>
      <c r="MNR144" s="42"/>
      <c r="MNS144" s="42"/>
      <c r="MNT144" s="42"/>
      <c r="MNU144" s="42"/>
      <c r="MNV144" s="42"/>
      <c r="MNW144" s="42"/>
      <c r="MNX144" s="42"/>
      <c r="MNY144" s="42"/>
      <c r="MNZ144" s="42"/>
      <c r="MOA144" s="42"/>
      <c r="MOB144" s="42"/>
      <c r="MOC144" s="42"/>
      <c r="MOD144" s="42"/>
      <c r="MOE144" s="42"/>
      <c r="MOF144" s="42"/>
      <c r="MOG144" s="42"/>
      <c r="MOH144" s="42"/>
      <c r="MOI144" s="42"/>
      <c r="MOJ144" s="42"/>
      <c r="MOK144" s="42"/>
      <c r="MOL144" s="42"/>
      <c r="MOM144" s="42"/>
      <c r="MON144" s="42"/>
      <c r="MOO144" s="42"/>
      <c r="MOP144" s="42"/>
      <c r="MOQ144" s="42"/>
      <c r="MOR144" s="42"/>
      <c r="MOS144" s="42"/>
      <c r="MOT144" s="42"/>
      <c r="MOU144" s="42"/>
      <c r="MOV144" s="42"/>
      <c r="MOW144" s="42"/>
      <c r="MOX144" s="42"/>
      <c r="MOY144" s="42"/>
      <c r="MOZ144" s="42"/>
      <c r="MPA144" s="42"/>
      <c r="MPB144" s="42"/>
      <c r="MPC144" s="42"/>
      <c r="MPD144" s="42"/>
      <c r="MPE144" s="42"/>
      <c r="MPF144" s="42"/>
      <c r="MPG144" s="42"/>
      <c r="MPH144" s="42"/>
      <c r="MPI144" s="42"/>
      <c r="MPJ144" s="42"/>
      <c r="MPK144" s="42"/>
      <c r="MPL144" s="42"/>
      <c r="MPM144" s="42"/>
      <c r="MPN144" s="42"/>
      <c r="MPO144" s="42"/>
      <c r="MPP144" s="42"/>
      <c r="MPQ144" s="42"/>
      <c r="MPR144" s="42"/>
      <c r="MPS144" s="42"/>
      <c r="MPT144" s="42"/>
      <c r="MPU144" s="42"/>
      <c r="MPV144" s="42"/>
      <c r="MPW144" s="42"/>
      <c r="MPX144" s="42"/>
      <c r="MPY144" s="42"/>
      <c r="MPZ144" s="42"/>
      <c r="MQA144" s="42"/>
      <c r="MQB144" s="42"/>
      <c r="MQC144" s="42"/>
      <c r="MQD144" s="42"/>
      <c r="MQE144" s="42"/>
      <c r="MQF144" s="42"/>
      <c r="MQG144" s="42"/>
      <c r="MQH144" s="42"/>
      <c r="MQI144" s="42"/>
      <c r="MQJ144" s="42"/>
      <c r="MQK144" s="42"/>
      <c r="MQL144" s="42"/>
      <c r="MQM144" s="42"/>
      <c r="MQN144" s="42"/>
      <c r="MQO144" s="42"/>
      <c r="MQP144" s="42"/>
      <c r="MQQ144" s="42"/>
      <c r="MQR144" s="42"/>
      <c r="MQS144" s="42"/>
      <c r="MQT144" s="42"/>
      <c r="MQU144" s="42"/>
      <c r="MQV144" s="42"/>
      <c r="MQW144" s="42"/>
      <c r="MQX144" s="42"/>
      <c r="MQY144" s="42"/>
      <c r="MQZ144" s="42"/>
      <c r="MRA144" s="42"/>
      <c r="MRB144" s="42"/>
      <c r="MRC144" s="42"/>
      <c r="MRD144" s="42"/>
      <c r="MRE144" s="42"/>
      <c r="MRF144" s="42"/>
      <c r="MRG144" s="42"/>
      <c r="MRH144" s="42"/>
      <c r="MRI144" s="42"/>
      <c r="MRJ144" s="42"/>
      <c r="MRK144" s="42"/>
      <c r="MRL144" s="42"/>
      <c r="MRM144" s="42"/>
      <c r="MRN144" s="42"/>
      <c r="MRO144" s="42"/>
      <c r="MRP144" s="42"/>
      <c r="MRQ144" s="42"/>
      <c r="MRR144" s="42"/>
      <c r="MRS144" s="42"/>
      <c r="MRT144" s="42"/>
      <c r="MRU144" s="42"/>
      <c r="MRV144" s="42"/>
      <c r="MRW144" s="42"/>
      <c r="MRX144" s="42"/>
      <c r="MRY144" s="42"/>
      <c r="MRZ144" s="42"/>
      <c r="MSA144" s="42"/>
      <c r="MSB144" s="42"/>
      <c r="MSC144" s="42"/>
      <c r="MSD144" s="42"/>
      <c r="MSE144" s="42"/>
      <c r="MSF144" s="42"/>
      <c r="MSG144" s="42"/>
      <c r="MSH144" s="42"/>
      <c r="MSI144" s="42"/>
      <c r="MSJ144" s="42"/>
      <c r="MSK144" s="42"/>
      <c r="MSL144" s="42"/>
      <c r="MSM144" s="42"/>
      <c r="MSN144" s="42"/>
      <c r="MSO144" s="42"/>
      <c r="MSP144" s="42"/>
      <c r="MSQ144" s="42"/>
      <c r="MSR144" s="42"/>
      <c r="MSS144" s="42"/>
      <c r="MST144" s="42"/>
      <c r="MSU144" s="42"/>
      <c r="MSV144" s="42"/>
      <c r="MSW144" s="42"/>
      <c r="MSX144" s="42"/>
      <c r="MSY144" s="42"/>
      <c r="MSZ144" s="42"/>
      <c r="MTA144" s="42"/>
      <c r="MTB144" s="42"/>
      <c r="MTC144" s="42"/>
      <c r="MTD144" s="42"/>
      <c r="MTE144" s="42"/>
      <c r="MTF144" s="42"/>
      <c r="MTG144" s="42"/>
      <c r="MTH144" s="42"/>
      <c r="MTI144" s="42"/>
      <c r="MTJ144" s="42"/>
      <c r="MTK144" s="42"/>
      <c r="MTL144" s="42"/>
      <c r="MTM144" s="42"/>
      <c r="MTN144" s="42"/>
      <c r="MTO144" s="42"/>
      <c r="MTP144" s="42"/>
      <c r="MTQ144" s="42"/>
      <c r="MTR144" s="42"/>
      <c r="MTS144" s="42"/>
      <c r="MTT144" s="42"/>
      <c r="MTU144" s="42"/>
      <c r="MTV144" s="42"/>
      <c r="MTW144" s="42"/>
      <c r="MTX144" s="42"/>
      <c r="MTY144" s="42"/>
      <c r="MTZ144" s="42"/>
      <c r="MUA144" s="42"/>
      <c r="MUB144" s="42"/>
      <c r="MUC144" s="42"/>
      <c r="MUD144" s="42"/>
      <c r="MUE144" s="42"/>
      <c r="MUF144" s="42"/>
      <c r="MUG144" s="42"/>
      <c r="MUH144" s="42"/>
      <c r="MUI144" s="42"/>
      <c r="MUJ144" s="42"/>
      <c r="MUK144" s="42"/>
      <c r="MUL144" s="42"/>
      <c r="MUM144" s="42"/>
      <c r="MUN144" s="42"/>
      <c r="MUO144" s="42"/>
      <c r="MUP144" s="42"/>
      <c r="MUQ144" s="42"/>
      <c r="MUR144" s="42"/>
      <c r="MUS144" s="42"/>
      <c r="MUT144" s="42"/>
      <c r="MUU144" s="42"/>
      <c r="MUV144" s="42"/>
      <c r="MUW144" s="42"/>
      <c r="MUX144" s="42"/>
      <c r="MUY144" s="42"/>
      <c r="MUZ144" s="42"/>
      <c r="MVA144" s="42"/>
      <c r="MVB144" s="42"/>
      <c r="MVC144" s="42"/>
      <c r="MVD144" s="42"/>
      <c r="MVE144" s="42"/>
      <c r="MVF144" s="42"/>
      <c r="MVG144" s="42"/>
      <c r="MVH144" s="42"/>
      <c r="MVI144" s="42"/>
      <c r="MVJ144" s="42"/>
      <c r="MVK144" s="42"/>
      <c r="MVL144" s="42"/>
      <c r="MVM144" s="42"/>
      <c r="MVN144" s="42"/>
      <c r="MVO144" s="42"/>
      <c r="MVP144" s="42"/>
      <c r="MVQ144" s="42"/>
      <c r="MVR144" s="42"/>
      <c r="MVS144" s="42"/>
      <c r="MVT144" s="42"/>
      <c r="MVU144" s="42"/>
      <c r="MVV144" s="42"/>
      <c r="MVW144" s="42"/>
      <c r="MVX144" s="42"/>
      <c r="MVY144" s="42"/>
      <c r="MVZ144" s="42"/>
      <c r="MWA144" s="42"/>
      <c r="MWB144" s="42"/>
      <c r="MWC144" s="42"/>
      <c r="MWD144" s="42"/>
      <c r="MWE144" s="42"/>
      <c r="MWF144" s="42"/>
      <c r="MWG144" s="42"/>
      <c r="MWH144" s="42"/>
      <c r="MWI144" s="42"/>
      <c r="MWJ144" s="42"/>
      <c r="MWK144" s="42"/>
      <c r="MWL144" s="42"/>
      <c r="MWM144" s="42"/>
      <c r="MWN144" s="42"/>
      <c r="MWO144" s="42"/>
      <c r="MWP144" s="42"/>
      <c r="MWQ144" s="42"/>
      <c r="MWR144" s="42"/>
      <c r="MWS144" s="42"/>
      <c r="MWT144" s="42"/>
      <c r="MWU144" s="42"/>
      <c r="MWV144" s="42"/>
      <c r="MWW144" s="42"/>
      <c r="MWX144" s="42"/>
      <c r="MWY144" s="42"/>
      <c r="MWZ144" s="42"/>
      <c r="MXA144" s="42"/>
      <c r="MXB144" s="42"/>
      <c r="MXC144" s="42"/>
      <c r="MXD144" s="42"/>
      <c r="MXE144" s="42"/>
      <c r="MXF144" s="42"/>
      <c r="MXG144" s="42"/>
      <c r="MXH144" s="42"/>
      <c r="MXI144" s="42"/>
      <c r="MXJ144" s="42"/>
      <c r="MXK144" s="42"/>
      <c r="MXL144" s="42"/>
      <c r="MXM144" s="42"/>
      <c r="MXN144" s="42"/>
      <c r="MXO144" s="42"/>
      <c r="MXP144" s="42"/>
      <c r="MXQ144" s="42"/>
      <c r="MXR144" s="42"/>
      <c r="MXS144" s="42"/>
      <c r="MXT144" s="42"/>
      <c r="MXU144" s="42"/>
      <c r="MXV144" s="42"/>
      <c r="MXW144" s="42"/>
      <c r="MXX144" s="42"/>
      <c r="MXY144" s="42"/>
      <c r="MXZ144" s="42"/>
      <c r="MYA144" s="42"/>
      <c r="MYB144" s="42"/>
      <c r="MYC144" s="42"/>
      <c r="MYD144" s="42"/>
      <c r="MYE144" s="42"/>
      <c r="MYF144" s="42"/>
      <c r="MYG144" s="42"/>
      <c r="MYH144" s="42"/>
      <c r="MYI144" s="42"/>
      <c r="MYJ144" s="42"/>
      <c r="MYK144" s="42"/>
      <c r="MYL144" s="42"/>
      <c r="MYM144" s="42"/>
      <c r="MYN144" s="42"/>
      <c r="MYO144" s="42"/>
      <c r="MYP144" s="42"/>
      <c r="MYQ144" s="42"/>
      <c r="MYR144" s="42"/>
      <c r="MYS144" s="42"/>
      <c r="MYT144" s="42"/>
      <c r="MYU144" s="42"/>
      <c r="MYV144" s="42"/>
      <c r="MYW144" s="42"/>
      <c r="MYX144" s="42"/>
      <c r="MYY144" s="42"/>
      <c r="MYZ144" s="42"/>
      <c r="MZA144" s="42"/>
      <c r="MZB144" s="42"/>
      <c r="MZC144" s="42"/>
      <c r="MZD144" s="42"/>
      <c r="MZE144" s="42"/>
      <c r="MZF144" s="42"/>
      <c r="MZG144" s="42"/>
      <c r="MZH144" s="42"/>
      <c r="MZI144" s="42"/>
      <c r="MZJ144" s="42"/>
      <c r="MZK144" s="42"/>
      <c r="MZL144" s="42"/>
      <c r="MZM144" s="42"/>
      <c r="MZN144" s="42"/>
      <c r="MZO144" s="42"/>
      <c r="MZP144" s="42"/>
      <c r="MZQ144" s="42"/>
      <c r="MZR144" s="42"/>
      <c r="MZS144" s="42"/>
      <c r="MZT144" s="42"/>
      <c r="MZU144" s="42"/>
      <c r="MZV144" s="42"/>
      <c r="MZW144" s="42"/>
      <c r="MZX144" s="42"/>
      <c r="MZY144" s="42"/>
      <c r="MZZ144" s="42"/>
      <c r="NAA144" s="42"/>
      <c r="NAB144" s="42"/>
      <c r="NAC144" s="42"/>
      <c r="NAD144" s="42"/>
      <c r="NAE144" s="42"/>
      <c r="NAF144" s="42"/>
      <c r="NAG144" s="42"/>
      <c r="NAH144" s="42"/>
      <c r="NAI144" s="42"/>
      <c r="NAJ144" s="42"/>
      <c r="NAK144" s="42"/>
      <c r="NAL144" s="42"/>
      <c r="NAM144" s="42"/>
      <c r="NAN144" s="42"/>
      <c r="NAO144" s="42"/>
      <c r="NAP144" s="42"/>
      <c r="NAQ144" s="42"/>
      <c r="NAR144" s="42"/>
      <c r="NAS144" s="42"/>
      <c r="NAT144" s="42"/>
      <c r="NAU144" s="42"/>
      <c r="NAV144" s="42"/>
      <c r="NAW144" s="42"/>
      <c r="NAX144" s="42"/>
      <c r="NAY144" s="42"/>
      <c r="NAZ144" s="42"/>
      <c r="NBA144" s="42"/>
      <c r="NBB144" s="42"/>
      <c r="NBC144" s="42"/>
      <c r="NBD144" s="42"/>
      <c r="NBE144" s="42"/>
      <c r="NBF144" s="42"/>
      <c r="NBG144" s="42"/>
      <c r="NBH144" s="42"/>
      <c r="NBI144" s="42"/>
      <c r="NBJ144" s="42"/>
      <c r="NBK144" s="42"/>
      <c r="NBL144" s="42"/>
      <c r="NBM144" s="42"/>
      <c r="NBN144" s="42"/>
      <c r="NBO144" s="42"/>
      <c r="NBP144" s="42"/>
      <c r="NBQ144" s="42"/>
      <c r="NBR144" s="42"/>
      <c r="NBS144" s="42"/>
      <c r="NBT144" s="42"/>
      <c r="NBU144" s="42"/>
      <c r="NBV144" s="42"/>
      <c r="NBW144" s="42"/>
      <c r="NBX144" s="42"/>
      <c r="NBY144" s="42"/>
      <c r="NBZ144" s="42"/>
      <c r="NCA144" s="42"/>
      <c r="NCB144" s="42"/>
      <c r="NCC144" s="42"/>
      <c r="NCD144" s="42"/>
      <c r="NCE144" s="42"/>
      <c r="NCF144" s="42"/>
      <c r="NCG144" s="42"/>
      <c r="NCH144" s="42"/>
      <c r="NCI144" s="42"/>
      <c r="NCJ144" s="42"/>
      <c r="NCK144" s="42"/>
      <c r="NCL144" s="42"/>
      <c r="NCM144" s="42"/>
      <c r="NCN144" s="42"/>
      <c r="NCO144" s="42"/>
      <c r="NCP144" s="42"/>
      <c r="NCQ144" s="42"/>
      <c r="NCR144" s="42"/>
      <c r="NCS144" s="42"/>
      <c r="NCT144" s="42"/>
      <c r="NCU144" s="42"/>
      <c r="NCV144" s="42"/>
      <c r="NCW144" s="42"/>
      <c r="NCX144" s="42"/>
      <c r="NCY144" s="42"/>
      <c r="NCZ144" s="42"/>
      <c r="NDA144" s="42"/>
      <c r="NDB144" s="42"/>
      <c r="NDC144" s="42"/>
      <c r="NDD144" s="42"/>
      <c r="NDE144" s="42"/>
      <c r="NDF144" s="42"/>
      <c r="NDG144" s="42"/>
      <c r="NDH144" s="42"/>
      <c r="NDI144" s="42"/>
      <c r="NDJ144" s="42"/>
      <c r="NDK144" s="42"/>
      <c r="NDL144" s="42"/>
      <c r="NDM144" s="42"/>
      <c r="NDN144" s="42"/>
      <c r="NDO144" s="42"/>
      <c r="NDP144" s="42"/>
      <c r="NDQ144" s="42"/>
      <c r="NDR144" s="42"/>
      <c r="NDS144" s="42"/>
      <c r="NDT144" s="42"/>
      <c r="NDU144" s="42"/>
      <c r="NDV144" s="42"/>
      <c r="NDW144" s="42"/>
      <c r="NDX144" s="42"/>
      <c r="NDY144" s="42"/>
      <c r="NDZ144" s="42"/>
      <c r="NEA144" s="42"/>
      <c r="NEB144" s="42"/>
      <c r="NEC144" s="42"/>
      <c r="NED144" s="42"/>
      <c r="NEE144" s="42"/>
      <c r="NEF144" s="42"/>
      <c r="NEG144" s="42"/>
      <c r="NEH144" s="42"/>
      <c r="NEI144" s="42"/>
      <c r="NEJ144" s="42"/>
      <c r="NEK144" s="42"/>
      <c r="NEL144" s="42"/>
      <c r="NEM144" s="42"/>
      <c r="NEN144" s="42"/>
      <c r="NEO144" s="42"/>
      <c r="NEP144" s="42"/>
      <c r="NEQ144" s="42"/>
      <c r="NER144" s="42"/>
      <c r="NES144" s="42"/>
      <c r="NET144" s="42"/>
      <c r="NEU144" s="42"/>
      <c r="NEV144" s="42"/>
      <c r="NEW144" s="42"/>
      <c r="NEX144" s="42"/>
      <c r="NEY144" s="42"/>
      <c r="NEZ144" s="42"/>
      <c r="NFA144" s="42"/>
      <c r="NFB144" s="42"/>
      <c r="NFC144" s="42"/>
      <c r="NFD144" s="42"/>
      <c r="NFE144" s="42"/>
      <c r="NFF144" s="42"/>
      <c r="NFG144" s="42"/>
      <c r="NFH144" s="42"/>
      <c r="NFI144" s="42"/>
      <c r="NFJ144" s="42"/>
      <c r="NFK144" s="42"/>
      <c r="NFL144" s="42"/>
      <c r="NFM144" s="42"/>
      <c r="NFN144" s="42"/>
      <c r="NFO144" s="42"/>
      <c r="NFP144" s="42"/>
      <c r="NFQ144" s="42"/>
      <c r="NFR144" s="42"/>
      <c r="NFS144" s="42"/>
      <c r="NFT144" s="42"/>
      <c r="NFU144" s="42"/>
      <c r="NFV144" s="42"/>
      <c r="NFW144" s="42"/>
      <c r="NFX144" s="42"/>
      <c r="NFY144" s="42"/>
      <c r="NFZ144" s="42"/>
      <c r="NGA144" s="42"/>
      <c r="NGB144" s="42"/>
      <c r="NGC144" s="42"/>
      <c r="NGD144" s="42"/>
      <c r="NGE144" s="42"/>
      <c r="NGF144" s="42"/>
      <c r="NGG144" s="42"/>
      <c r="NGH144" s="42"/>
      <c r="NGI144" s="42"/>
      <c r="NGJ144" s="42"/>
      <c r="NGK144" s="42"/>
      <c r="NGL144" s="42"/>
      <c r="NGM144" s="42"/>
      <c r="NGN144" s="42"/>
      <c r="NGO144" s="42"/>
      <c r="NGP144" s="42"/>
      <c r="NGQ144" s="42"/>
      <c r="NGR144" s="42"/>
      <c r="NGS144" s="42"/>
      <c r="NGT144" s="42"/>
      <c r="NGU144" s="42"/>
      <c r="NGV144" s="42"/>
      <c r="NGW144" s="42"/>
      <c r="NGX144" s="42"/>
      <c r="NGY144" s="42"/>
      <c r="NGZ144" s="42"/>
      <c r="NHA144" s="42"/>
      <c r="NHB144" s="42"/>
      <c r="NHC144" s="42"/>
      <c r="NHD144" s="42"/>
      <c r="NHE144" s="42"/>
      <c r="NHF144" s="42"/>
      <c r="NHG144" s="42"/>
      <c r="NHH144" s="42"/>
      <c r="NHI144" s="42"/>
      <c r="NHJ144" s="42"/>
      <c r="NHK144" s="42"/>
      <c r="NHL144" s="42"/>
      <c r="NHM144" s="42"/>
      <c r="NHN144" s="42"/>
      <c r="NHO144" s="42"/>
      <c r="NHP144" s="42"/>
      <c r="NHQ144" s="42"/>
      <c r="NHR144" s="42"/>
      <c r="NHS144" s="42"/>
      <c r="NHT144" s="42"/>
      <c r="NHU144" s="42"/>
      <c r="NHV144" s="42"/>
      <c r="NHW144" s="42"/>
      <c r="NHX144" s="42"/>
      <c r="NHY144" s="42"/>
      <c r="NHZ144" s="42"/>
      <c r="NIA144" s="42"/>
      <c r="NIB144" s="42"/>
      <c r="NIC144" s="42"/>
      <c r="NID144" s="42"/>
      <c r="NIE144" s="42"/>
      <c r="NIF144" s="42"/>
      <c r="NIG144" s="42"/>
      <c r="NIH144" s="42"/>
      <c r="NII144" s="42"/>
      <c r="NIJ144" s="42"/>
      <c r="NIK144" s="42"/>
      <c r="NIL144" s="42"/>
      <c r="NIM144" s="42"/>
      <c r="NIN144" s="42"/>
      <c r="NIO144" s="42"/>
      <c r="NIP144" s="42"/>
      <c r="NIQ144" s="42"/>
      <c r="NIR144" s="42"/>
      <c r="NIS144" s="42"/>
      <c r="NIT144" s="42"/>
      <c r="NIU144" s="42"/>
      <c r="NIV144" s="42"/>
      <c r="NIW144" s="42"/>
      <c r="NIX144" s="42"/>
      <c r="NIY144" s="42"/>
      <c r="NIZ144" s="42"/>
      <c r="NJA144" s="42"/>
      <c r="NJB144" s="42"/>
      <c r="NJC144" s="42"/>
      <c r="NJD144" s="42"/>
      <c r="NJE144" s="42"/>
      <c r="NJF144" s="42"/>
      <c r="NJG144" s="42"/>
      <c r="NJH144" s="42"/>
      <c r="NJI144" s="42"/>
      <c r="NJJ144" s="42"/>
      <c r="NJK144" s="42"/>
      <c r="NJL144" s="42"/>
      <c r="NJM144" s="42"/>
      <c r="NJN144" s="42"/>
      <c r="NJO144" s="42"/>
      <c r="NJP144" s="42"/>
      <c r="NJQ144" s="42"/>
      <c r="NJR144" s="42"/>
      <c r="NJS144" s="42"/>
      <c r="NJT144" s="42"/>
      <c r="NJU144" s="42"/>
      <c r="NJV144" s="42"/>
      <c r="NJW144" s="42"/>
      <c r="NJX144" s="42"/>
      <c r="NJY144" s="42"/>
      <c r="NJZ144" s="42"/>
      <c r="NKA144" s="42"/>
      <c r="NKB144" s="42"/>
      <c r="NKC144" s="42"/>
      <c r="NKD144" s="42"/>
      <c r="NKE144" s="42"/>
      <c r="NKF144" s="42"/>
      <c r="NKG144" s="42"/>
      <c r="NKH144" s="42"/>
      <c r="NKI144" s="42"/>
      <c r="NKJ144" s="42"/>
      <c r="NKK144" s="42"/>
      <c r="NKL144" s="42"/>
      <c r="NKM144" s="42"/>
      <c r="NKN144" s="42"/>
      <c r="NKO144" s="42"/>
      <c r="NKP144" s="42"/>
      <c r="NKQ144" s="42"/>
      <c r="NKR144" s="42"/>
      <c r="NKS144" s="42"/>
      <c r="NKT144" s="42"/>
      <c r="NKU144" s="42"/>
      <c r="NKV144" s="42"/>
      <c r="NKW144" s="42"/>
      <c r="NKX144" s="42"/>
      <c r="NKY144" s="42"/>
      <c r="NKZ144" s="42"/>
      <c r="NLA144" s="42"/>
      <c r="NLB144" s="42"/>
      <c r="NLC144" s="42"/>
      <c r="NLD144" s="42"/>
      <c r="NLE144" s="42"/>
      <c r="NLF144" s="42"/>
      <c r="NLG144" s="42"/>
      <c r="NLH144" s="42"/>
      <c r="NLI144" s="42"/>
      <c r="NLJ144" s="42"/>
      <c r="NLK144" s="42"/>
      <c r="NLL144" s="42"/>
      <c r="NLM144" s="42"/>
      <c r="NLN144" s="42"/>
      <c r="NLO144" s="42"/>
      <c r="NLP144" s="42"/>
      <c r="NLQ144" s="42"/>
      <c r="NLR144" s="42"/>
      <c r="NLS144" s="42"/>
      <c r="NLT144" s="42"/>
      <c r="NLU144" s="42"/>
      <c r="NLV144" s="42"/>
      <c r="NLW144" s="42"/>
      <c r="NLX144" s="42"/>
      <c r="NLY144" s="42"/>
      <c r="NLZ144" s="42"/>
      <c r="NMA144" s="42"/>
      <c r="NMB144" s="42"/>
      <c r="NMC144" s="42"/>
      <c r="NMD144" s="42"/>
      <c r="NME144" s="42"/>
      <c r="NMF144" s="42"/>
      <c r="NMG144" s="42"/>
      <c r="NMH144" s="42"/>
      <c r="NMI144" s="42"/>
      <c r="NMJ144" s="42"/>
      <c r="NMK144" s="42"/>
      <c r="NML144" s="42"/>
      <c r="NMM144" s="42"/>
      <c r="NMN144" s="42"/>
      <c r="NMO144" s="42"/>
      <c r="NMP144" s="42"/>
      <c r="NMQ144" s="42"/>
      <c r="NMR144" s="42"/>
      <c r="NMS144" s="42"/>
      <c r="NMT144" s="42"/>
      <c r="NMU144" s="42"/>
      <c r="NMV144" s="42"/>
      <c r="NMW144" s="42"/>
      <c r="NMX144" s="42"/>
      <c r="NMY144" s="42"/>
      <c r="NMZ144" s="42"/>
      <c r="NNA144" s="42"/>
      <c r="NNB144" s="42"/>
      <c r="NNC144" s="42"/>
      <c r="NND144" s="42"/>
      <c r="NNE144" s="42"/>
      <c r="NNF144" s="42"/>
      <c r="NNG144" s="42"/>
      <c r="NNH144" s="42"/>
      <c r="NNI144" s="42"/>
      <c r="NNJ144" s="42"/>
      <c r="NNK144" s="42"/>
      <c r="NNL144" s="42"/>
      <c r="NNM144" s="42"/>
      <c r="NNN144" s="42"/>
      <c r="NNO144" s="42"/>
      <c r="NNP144" s="42"/>
      <c r="NNQ144" s="42"/>
      <c r="NNR144" s="42"/>
      <c r="NNS144" s="42"/>
      <c r="NNT144" s="42"/>
      <c r="NNU144" s="42"/>
      <c r="NNV144" s="42"/>
      <c r="NNW144" s="42"/>
      <c r="NNX144" s="42"/>
      <c r="NNY144" s="42"/>
      <c r="NNZ144" s="42"/>
      <c r="NOA144" s="42"/>
      <c r="NOB144" s="42"/>
      <c r="NOC144" s="42"/>
      <c r="NOD144" s="42"/>
      <c r="NOE144" s="42"/>
      <c r="NOF144" s="42"/>
      <c r="NOG144" s="42"/>
      <c r="NOH144" s="42"/>
      <c r="NOI144" s="42"/>
      <c r="NOJ144" s="42"/>
      <c r="NOK144" s="42"/>
      <c r="NOL144" s="42"/>
      <c r="NOM144" s="42"/>
      <c r="NON144" s="42"/>
      <c r="NOO144" s="42"/>
      <c r="NOP144" s="42"/>
      <c r="NOQ144" s="42"/>
      <c r="NOR144" s="42"/>
      <c r="NOS144" s="42"/>
      <c r="NOT144" s="42"/>
      <c r="NOU144" s="42"/>
      <c r="NOV144" s="42"/>
      <c r="NOW144" s="42"/>
      <c r="NOX144" s="42"/>
      <c r="NOY144" s="42"/>
      <c r="NOZ144" s="42"/>
      <c r="NPA144" s="42"/>
      <c r="NPB144" s="42"/>
      <c r="NPC144" s="42"/>
      <c r="NPD144" s="42"/>
      <c r="NPE144" s="42"/>
      <c r="NPF144" s="42"/>
      <c r="NPG144" s="42"/>
      <c r="NPH144" s="42"/>
      <c r="NPI144" s="42"/>
      <c r="NPJ144" s="42"/>
      <c r="NPK144" s="42"/>
      <c r="NPL144" s="42"/>
      <c r="NPM144" s="42"/>
      <c r="NPN144" s="42"/>
      <c r="NPO144" s="42"/>
      <c r="NPP144" s="42"/>
      <c r="NPQ144" s="42"/>
      <c r="NPR144" s="42"/>
      <c r="NPS144" s="42"/>
      <c r="NPT144" s="42"/>
      <c r="NPU144" s="42"/>
      <c r="NPV144" s="42"/>
      <c r="NPW144" s="42"/>
      <c r="NPX144" s="42"/>
      <c r="NPY144" s="42"/>
      <c r="NPZ144" s="42"/>
      <c r="NQA144" s="42"/>
      <c r="NQB144" s="42"/>
      <c r="NQC144" s="42"/>
      <c r="NQD144" s="42"/>
      <c r="NQE144" s="42"/>
      <c r="NQF144" s="42"/>
      <c r="NQG144" s="42"/>
      <c r="NQH144" s="42"/>
      <c r="NQI144" s="42"/>
      <c r="NQJ144" s="42"/>
      <c r="NQK144" s="42"/>
      <c r="NQL144" s="42"/>
      <c r="NQM144" s="42"/>
      <c r="NQN144" s="42"/>
      <c r="NQO144" s="42"/>
      <c r="NQP144" s="42"/>
      <c r="NQQ144" s="42"/>
      <c r="NQR144" s="42"/>
      <c r="NQS144" s="42"/>
      <c r="NQT144" s="42"/>
      <c r="NQU144" s="42"/>
      <c r="NQV144" s="42"/>
      <c r="NQW144" s="42"/>
      <c r="NQX144" s="42"/>
      <c r="NQY144" s="42"/>
      <c r="NQZ144" s="42"/>
      <c r="NRA144" s="42"/>
      <c r="NRB144" s="42"/>
      <c r="NRC144" s="42"/>
      <c r="NRD144" s="42"/>
      <c r="NRE144" s="42"/>
      <c r="NRF144" s="42"/>
      <c r="NRG144" s="42"/>
      <c r="NRH144" s="42"/>
      <c r="NRI144" s="42"/>
      <c r="NRJ144" s="42"/>
      <c r="NRK144" s="42"/>
      <c r="NRL144" s="42"/>
      <c r="NRM144" s="42"/>
      <c r="NRN144" s="42"/>
      <c r="NRO144" s="42"/>
      <c r="NRP144" s="42"/>
      <c r="NRQ144" s="42"/>
      <c r="NRR144" s="42"/>
      <c r="NRS144" s="42"/>
      <c r="NRT144" s="42"/>
      <c r="NRU144" s="42"/>
      <c r="NRV144" s="42"/>
      <c r="NRW144" s="42"/>
      <c r="NRX144" s="42"/>
      <c r="NRY144" s="42"/>
      <c r="NRZ144" s="42"/>
      <c r="NSA144" s="42"/>
      <c r="NSB144" s="42"/>
      <c r="NSC144" s="42"/>
      <c r="NSD144" s="42"/>
      <c r="NSE144" s="42"/>
      <c r="NSF144" s="42"/>
      <c r="NSG144" s="42"/>
      <c r="NSH144" s="42"/>
      <c r="NSI144" s="42"/>
      <c r="NSJ144" s="42"/>
      <c r="NSK144" s="42"/>
      <c r="NSL144" s="42"/>
      <c r="NSM144" s="42"/>
      <c r="NSN144" s="42"/>
      <c r="NSO144" s="42"/>
      <c r="NSP144" s="42"/>
      <c r="NSQ144" s="42"/>
      <c r="NSR144" s="42"/>
      <c r="NSS144" s="42"/>
      <c r="NST144" s="42"/>
      <c r="NSU144" s="42"/>
      <c r="NSV144" s="42"/>
      <c r="NSW144" s="42"/>
      <c r="NSX144" s="42"/>
      <c r="NSY144" s="42"/>
      <c r="NSZ144" s="42"/>
      <c r="NTA144" s="42"/>
      <c r="NTB144" s="42"/>
      <c r="NTC144" s="42"/>
      <c r="NTD144" s="42"/>
      <c r="NTE144" s="42"/>
      <c r="NTF144" s="42"/>
      <c r="NTG144" s="42"/>
      <c r="NTH144" s="42"/>
      <c r="NTI144" s="42"/>
      <c r="NTJ144" s="42"/>
      <c r="NTK144" s="42"/>
      <c r="NTL144" s="42"/>
      <c r="NTM144" s="42"/>
      <c r="NTN144" s="42"/>
      <c r="NTO144" s="42"/>
      <c r="NTP144" s="42"/>
      <c r="NTQ144" s="42"/>
      <c r="NTR144" s="42"/>
      <c r="NTS144" s="42"/>
      <c r="NTT144" s="42"/>
      <c r="NTU144" s="42"/>
      <c r="NTV144" s="42"/>
      <c r="NTW144" s="42"/>
      <c r="NTX144" s="42"/>
      <c r="NTY144" s="42"/>
      <c r="NTZ144" s="42"/>
      <c r="NUA144" s="42"/>
      <c r="NUB144" s="42"/>
      <c r="NUC144" s="42"/>
      <c r="NUD144" s="42"/>
      <c r="NUE144" s="42"/>
      <c r="NUF144" s="42"/>
      <c r="NUG144" s="42"/>
      <c r="NUH144" s="42"/>
      <c r="NUI144" s="42"/>
      <c r="NUJ144" s="42"/>
      <c r="NUK144" s="42"/>
      <c r="NUL144" s="42"/>
      <c r="NUM144" s="42"/>
      <c r="NUN144" s="42"/>
      <c r="NUO144" s="42"/>
      <c r="NUP144" s="42"/>
      <c r="NUQ144" s="42"/>
      <c r="NUR144" s="42"/>
      <c r="NUS144" s="42"/>
      <c r="NUT144" s="42"/>
      <c r="NUU144" s="42"/>
      <c r="NUV144" s="42"/>
      <c r="NUW144" s="42"/>
      <c r="NUX144" s="42"/>
      <c r="NUY144" s="42"/>
      <c r="NUZ144" s="42"/>
      <c r="NVA144" s="42"/>
      <c r="NVB144" s="42"/>
      <c r="NVC144" s="42"/>
      <c r="NVD144" s="42"/>
      <c r="NVE144" s="42"/>
      <c r="NVF144" s="42"/>
      <c r="NVG144" s="42"/>
      <c r="NVH144" s="42"/>
      <c r="NVI144" s="42"/>
      <c r="NVJ144" s="42"/>
      <c r="NVK144" s="42"/>
      <c r="NVL144" s="42"/>
      <c r="NVM144" s="42"/>
      <c r="NVN144" s="42"/>
      <c r="NVO144" s="42"/>
      <c r="NVP144" s="42"/>
      <c r="NVQ144" s="42"/>
      <c r="NVR144" s="42"/>
      <c r="NVS144" s="42"/>
      <c r="NVT144" s="42"/>
      <c r="NVU144" s="42"/>
      <c r="NVV144" s="42"/>
      <c r="NVW144" s="42"/>
      <c r="NVX144" s="42"/>
      <c r="NVY144" s="42"/>
      <c r="NVZ144" s="42"/>
      <c r="NWA144" s="42"/>
      <c r="NWB144" s="42"/>
      <c r="NWC144" s="42"/>
      <c r="NWD144" s="42"/>
      <c r="NWE144" s="42"/>
      <c r="NWF144" s="42"/>
      <c r="NWG144" s="42"/>
      <c r="NWH144" s="42"/>
      <c r="NWI144" s="42"/>
      <c r="NWJ144" s="42"/>
      <c r="NWK144" s="42"/>
      <c r="NWL144" s="42"/>
      <c r="NWM144" s="42"/>
      <c r="NWN144" s="42"/>
      <c r="NWO144" s="42"/>
      <c r="NWP144" s="42"/>
      <c r="NWQ144" s="42"/>
      <c r="NWR144" s="42"/>
      <c r="NWS144" s="42"/>
      <c r="NWT144" s="42"/>
      <c r="NWU144" s="42"/>
      <c r="NWV144" s="42"/>
      <c r="NWW144" s="42"/>
      <c r="NWX144" s="42"/>
      <c r="NWY144" s="42"/>
      <c r="NWZ144" s="42"/>
      <c r="NXA144" s="42"/>
      <c r="NXB144" s="42"/>
      <c r="NXC144" s="42"/>
      <c r="NXD144" s="42"/>
      <c r="NXE144" s="42"/>
      <c r="NXF144" s="42"/>
      <c r="NXG144" s="42"/>
      <c r="NXH144" s="42"/>
      <c r="NXI144" s="42"/>
      <c r="NXJ144" s="42"/>
      <c r="NXK144" s="42"/>
      <c r="NXL144" s="42"/>
      <c r="NXM144" s="42"/>
      <c r="NXN144" s="42"/>
      <c r="NXO144" s="42"/>
      <c r="NXP144" s="42"/>
      <c r="NXQ144" s="42"/>
      <c r="NXR144" s="42"/>
      <c r="NXS144" s="42"/>
      <c r="NXT144" s="42"/>
      <c r="NXU144" s="42"/>
      <c r="NXV144" s="42"/>
      <c r="NXW144" s="42"/>
      <c r="NXX144" s="42"/>
      <c r="NXY144" s="42"/>
      <c r="NXZ144" s="42"/>
      <c r="NYA144" s="42"/>
      <c r="NYB144" s="42"/>
      <c r="NYC144" s="42"/>
      <c r="NYD144" s="42"/>
      <c r="NYE144" s="42"/>
      <c r="NYF144" s="42"/>
      <c r="NYG144" s="42"/>
      <c r="NYH144" s="42"/>
      <c r="NYI144" s="42"/>
      <c r="NYJ144" s="42"/>
      <c r="NYK144" s="42"/>
      <c r="NYL144" s="42"/>
      <c r="NYM144" s="42"/>
      <c r="NYN144" s="42"/>
      <c r="NYO144" s="42"/>
      <c r="NYP144" s="42"/>
      <c r="NYQ144" s="42"/>
      <c r="NYR144" s="42"/>
      <c r="NYS144" s="42"/>
      <c r="NYT144" s="42"/>
      <c r="NYU144" s="42"/>
      <c r="NYV144" s="42"/>
      <c r="NYW144" s="42"/>
      <c r="NYX144" s="42"/>
      <c r="NYY144" s="42"/>
      <c r="NYZ144" s="42"/>
      <c r="NZA144" s="42"/>
      <c r="NZB144" s="42"/>
      <c r="NZC144" s="42"/>
      <c r="NZD144" s="42"/>
      <c r="NZE144" s="42"/>
      <c r="NZF144" s="42"/>
      <c r="NZG144" s="42"/>
      <c r="NZH144" s="42"/>
      <c r="NZI144" s="42"/>
      <c r="NZJ144" s="42"/>
      <c r="NZK144" s="42"/>
      <c r="NZL144" s="42"/>
      <c r="NZM144" s="42"/>
      <c r="NZN144" s="42"/>
      <c r="NZO144" s="42"/>
      <c r="NZP144" s="42"/>
      <c r="NZQ144" s="42"/>
      <c r="NZR144" s="42"/>
      <c r="NZS144" s="42"/>
      <c r="NZT144" s="42"/>
      <c r="NZU144" s="42"/>
      <c r="NZV144" s="42"/>
      <c r="NZW144" s="42"/>
      <c r="NZX144" s="42"/>
      <c r="NZY144" s="42"/>
      <c r="NZZ144" s="42"/>
      <c r="OAA144" s="42"/>
      <c r="OAB144" s="42"/>
      <c r="OAC144" s="42"/>
      <c r="OAD144" s="42"/>
      <c r="OAE144" s="42"/>
      <c r="OAF144" s="42"/>
      <c r="OAG144" s="42"/>
      <c r="OAH144" s="42"/>
      <c r="OAI144" s="42"/>
      <c r="OAJ144" s="42"/>
      <c r="OAK144" s="42"/>
      <c r="OAL144" s="42"/>
      <c r="OAM144" s="42"/>
      <c r="OAN144" s="42"/>
      <c r="OAO144" s="42"/>
      <c r="OAP144" s="42"/>
      <c r="OAQ144" s="42"/>
      <c r="OAR144" s="42"/>
      <c r="OAS144" s="42"/>
      <c r="OAT144" s="42"/>
      <c r="OAU144" s="42"/>
      <c r="OAV144" s="42"/>
      <c r="OAW144" s="42"/>
      <c r="OAX144" s="42"/>
      <c r="OAY144" s="42"/>
      <c r="OAZ144" s="42"/>
      <c r="OBA144" s="42"/>
      <c r="OBB144" s="42"/>
      <c r="OBC144" s="42"/>
      <c r="OBD144" s="42"/>
      <c r="OBE144" s="42"/>
      <c r="OBF144" s="42"/>
      <c r="OBG144" s="42"/>
      <c r="OBH144" s="42"/>
      <c r="OBI144" s="42"/>
      <c r="OBJ144" s="42"/>
      <c r="OBK144" s="42"/>
      <c r="OBL144" s="42"/>
      <c r="OBM144" s="42"/>
      <c r="OBN144" s="42"/>
      <c r="OBO144" s="42"/>
      <c r="OBP144" s="42"/>
      <c r="OBQ144" s="42"/>
      <c r="OBR144" s="42"/>
      <c r="OBS144" s="42"/>
      <c r="OBT144" s="42"/>
      <c r="OBU144" s="42"/>
      <c r="OBV144" s="42"/>
      <c r="OBW144" s="42"/>
      <c r="OBX144" s="42"/>
      <c r="OBY144" s="42"/>
      <c r="OBZ144" s="42"/>
      <c r="OCA144" s="42"/>
      <c r="OCB144" s="42"/>
      <c r="OCC144" s="42"/>
      <c r="OCD144" s="42"/>
      <c r="OCE144" s="42"/>
      <c r="OCF144" s="42"/>
      <c r="OCG144" s="42"/>
      <c r="OCH144" s="42"/>
      <c r="OCI144" s="42"/>
      <c r="OCJ144" s="42"/>
      <c r="OCK144" s="42"/>
      <c r="OCL144" s="42"/>
      <c r="OCM144" s="42"/>
      <c r="OCN144" s="42"/>
      <c r="OCO144" s="42"/>
      <c r="OCP144" s="42"/>
      <c r="OCQ144" s="42"/>
      <c r="OCR144" s="42"/>
      <c r="OCS144" s="42"/>
      <c r="OCT144" s="42"/>
      <c r="OCU144" s="42"/>
      <c r="OCV144" s="42"/>
      <c r="OCW144" s="42"/>
      <c r="OCX144" s="42"/>
      <c r="OCY144" s="42"/>
      <c r="OCZ144" s="42"/>
      <c r="ODA144" s="42"/>
      <c r="ODB144" s="42"/>
      <c r="ODC144" s="42"/>
      <c r="ODD144" s="42"/>
      <c r="ODE144" s="42"/>
      <c r="ODF144" s="42"/>
      <c r="ODG144" s="42"/>
      <c r="ODH144" s="42"/>
      <c r="ODI144" s="42"/>
      <c r="ODJ144" s="42"/>
      <c r="ODK144" s="42"/>
      <c r="ODL144" s="42"/>
      <c r="ODM144" s="42"/>
      <c r="ODN144" s="42"/>
      <c r="ODO144" s="42"/>
      <c r="ODP144" s="42"/>
      <c r="ODQ144" s="42"/>
      <c r="ODR144" s="42"/>
      <c r="ODS144" s="42"/>
      <c r="ODT144" s="42"/>
      <c r="ODU144" s="42"/>
      <c r="ODV144" s="42"/>
      <c r="ODW144" s="42"/>
      <c r="ODX144" s="42"/>
      <c r="ODY144" s="42"/>
      <c r="ODZ144" s="42"/>
      <c r="OEA144" s="42"/>
      <c r="OEB144" s="42"/>
      <c r="OEC144" s="42"/>
      <c r="OED144" s="42"/>
      <c r="OEE144" s="42"/>
      <c r="OEF144" s="42"/>
      <c r="OEG144" s="42"/>
      <c r="OEH144" s="42"/>
      <c r="OEI144" s="42"/>
      <c r="OEJ144" s="42"/>
      <c r="OEK144" s="42"/>
      <c r="OEL144" s="42"/>
      <c r="OEM144" s="42"/>
      <c r="OEN144" s="42"/>
      <c r="OEO144" s="42"/>
      <c r="OEP144" s="42"/>
      <c r="OEQ144" s="42"/>
      <c r="OER144" s="42"/>
      <c r="OES144" s="42"/>
      <c r="OET144" s="42"/>
      <c r="OEU144" s="42"/>
      <c r="OEV144" s="42"/>
      <c r="OEW144" s="42"/>
      <c r="OEX144" s="42"/>
      <c r="OEY144" s="42"/>
      <c r="OEZ144" s="42"/>
      <c r="OFA144" s="42"/>
      <c r="OFB144" s="42"/>
      <c r="OFC144" s="42"/>
      <c r="OFD144" s="42"/>
      <c r="OFE144" s="42"/>
      <c r="OFF144" s="42"/>
      <c r="OFG144" s="42"/>
      <c r="OFH144" s="42"/>
      <c r="OFI144" s="42"/>
      <c r="OFJ144" s="42"/>
      <c r="OFK144" s="42"/>
      <c r="OFL144" s="42"/>
      <c r="OFM144" s="42"/>
      <c r="OFN144" s="42"/>
      <c r="OFO144" s="42"/>
      <c r="OFP144" s="42"/>
      <c r="OFQ144" s="42"/>
      <c r="OFR144" s="42"/>
      <c r="OFS144" s="42"/>
      <c r="OFT144" s="42"/>
      <c r="OFU144" s="42"/>
      <c r="OFV144" s="42"/>
      <c r="OFW144" s="42"/>
      <c r="OFX144" s="42"/>
      <c r="OFY144" s="42"/>
      <c r="OFZ144" s="42"/>
      <c r="OGA144" s="42"/>
      <c r="OGB144" s="42"/>
      <c r="OGC144" s="42"/>
      <c r="OGD144" s="42"/>
      <c r="OGE144" s="42"/>
      <c r="OGF144" s="42"/>
      <c r="OGG144" s="42"/>
      <c r="OGH144" s="42"/>
      <c r="OGI144" s="42"/>
      <c r="OGJ144" s="42"/>
      <c r="OGK144" s="42"/>
      <c r="OGL144" s="42"/>
      <c r="OGM144" s="42"/>
      <c r="OGN144" s="42"/>
      <c r="OGO144" s="42"/>
      <c r="OGP144" s="42"/>
      <c r="OGQ144" s="42"/>
      <c r="OGR144" s="42"/>
      <c r="OGS144" s="42"/>
      <c r="OGT144" s="42"/>
      <c r="OGU144" s="42"/>
      <c r="OGV144" s="42"/>
      <c r="OGW144" s="42"/>
      <c r="OGX144" s="42"/>
      <c r="OGY144" s="42"/>
      <c r="OGZ144" s="42"/>
      <c r="OHA144" s="42"/>
      <c r="OHB144" s="42"/>
      <c r="OHC144" s="42"/>
      <c r="OHD144" s="42"/>
      <c r="OHE144" s="42"/>
      <c r="OHF144" s="42"/>
      <c r="OHG144" s="42"/>
      <c r="OHH144" s="42"/>
      <c r="OHI144" s="42"/>
      <c r="OHJ144" s="42"/>
      <c r="OHK144" s="42"/>
      <c r="OHL144" s="42"/>
      <c r="OHM144" s="42"/>
      <c r="OHN144" s="42"/>
      <c r="OHO144" s="42"/>
      <c r="OHP144" s="42"/>
      <c r="OHQ144" s="42"/>
      <c r="OHR144" s="42"/>
      <c r="OHS144" s="42"/>
      <c r="OHT144" s="42"/>
      <c r="OHU144" s="42"/>
      <c r="OHV144" s="42"/>
      <c r="OHW144" s="42"/>
      <c r="OHX144" s="42"/>
      <c r="OHY144" s="42"/>
      <c r="OHZ144" s="42"/>
      <c r="OIA144" s="42"/>
      <c r="OIB144" s="42"/>
      <c r="OIC144" s="42"/>
      <c r="OID144" s="42"/>
      <c r="OIE144" s="42"/>
      <c r="OIF144" s="42"/>
      <c r="OIG144" s="42"/>
      <c r="OIH144" s="42"/>
      <c r="OII144" s="42"/>
      <c r="OIJ144" s="42"/>
      <c r="OIK144" s="42"/>
      <c r="OIL144" s="42"/>
      <c r="OIM144" s="42"/>
      <c r="OIN144" s="42"/>
      <c r="OIO144" s="42"/>
      <c r="OIP144" s="42"/>
      <c r="OIQ144" s="42"/>
      <c r="OIR144" s="42"/>
      <c r="OIS144" s="42"/>
      <c r="OIT144" s="42"/>
      <c r="OIU144" s="42"/>
      <c r="OIV144" s="42"/>
      <c r="OIW144" s="42"/>
      <c r="OIX144" s="42"/>
      <c r="OIY144" s="42"/>
      <c r="OIZ144" s="42"/>
      <c r="OJA144" s="42"/>
      <c r="OJB144" s="42"/>
      <c r="OJC144" s="42"/>
      <c r="OJD144" s="42"/>
      <c r="OJE144" s="42"/>
      <c r="OJF144" s="42"/>
      <c r="OJG144" s="42"/>
      <c r="OJH144" s="42"/>
      <c r="OJI144" s="42"/>
      <c r="OJJ144" s="42"/>
      <c r="OJK144" s="42"/>
      <c r="OJL144" s="42"/>
      <c r="OJM144" s="42"/>
      <c r="OJN144" s="42"/>
      <c r="OJO144" s="42"/>
      <c r="OJP144" s="42"/>
      <c r="OJQ144" s="42"/>
      <c r="OJR144" s="42"/>
      <c r="OJS144" s="42"/>
      <c r="OJT144" s="42"/>
      <c r="OJU144" s="42"/>
      <c r="OJV144" s="42"/>
      <c r="OJW144" s="42"/>
      <c r="OJX144" s="42"/>
      <c r="OJY144" s="42"/>
      <c r="OJZ144" s="42"/>
      <c r="OKA144" s="42"/>
      <c r="OKB144" s="42"/>
      <c r="OKC144" s="42"/>
      <c r="OKD144" s="42"/>
      <c r="OKE144" s="42"/>
      <c r="OKF144" s="42"/>
      <c r="OKG144" s="42"/>
      <c r="OKH144" s="42"/>
      <c r="OKI144" s="42"/>
      <c r="OKJ144" s="42"/>
      <c r="OKK144" s="42"/>
      <c r="OKL144" s="42"/>
      <c r="OKM144" s="42"/>
      <c r="OKN144" s="42"/>
      <c r="OKO144" s="42"/>
      <c r="OKP144" s="42"/>
      <c r="OKQ144" s="42"/>
      <c r="OKR144" s="42"/>
      <c r="OKS144" s="42"/>
      <c r="OKT144" s="42"/>
      <c r="OKU144" s="42"/>
      <c r="OKV144" s="42"/>
      <c r="OKW144" s="42"/>
      <c r="OKX144" s="42"/>
      <c r="OKY144" s="42"/>
      <c r="OKZ144" s="42"/>
      <c r="OLA144" s="42"/>
      <c r="OLB144" s="42"/>
      <c r="OLC144" s="42"/>
      <c r="OLD144" s="42"/>
      <c r="OLE144" s="42"/>
      <c r="OLF144" s="42"/>
      <c r="OLG144" s="42"/>
      <c r="OLH144" s="42"/>
      <c r="OLI144" s="42"/>
      <c r="OLJ144" s="42"/>
      <c r="OLK144" s="42"/>
      <c r="OLL144" s="42"/>
      <c r="OLM144" s="42"/>
      <c r="OLN144" s="42"/>
      <c r="OLO144" s="42"/>
      <c r="OLP144" s="42"/>
      <c r="OLQ144" s="42"/>
      <c r="OLR144" s="42"/>
      <c r="OLS144" s="42"/>
      <c r="OLT144" s="42"/>
      <c r="OLU144" s="42"/>
      <c r="OLV144" s="42"/>
      <c r="OLW144" s="42"/>
      <c r="OLX144" s="42"/>
      <c r="OLY144" s="42"/>
      <c r="OLZ144" s="42"/>
      <c r="OMA144" s="42"/>
      <c r="OMB144" s="42"/>
      <c r="OMC144" s="42"/>
      <c r="OMD144" s="42"/>
      <c r="OME144" s="42"/>
      <c r="OMF144" s="42"/>
      <c r="OMG144" s="42"/>
      <c r="OMH144" s="42"/>
      <c r="OMI144" s="42"/>
      <c r="OMJ144" s="42"/>
      <c r="OMK144" s="42"/>
      <c r="OML144" s="42"/>
      <c r="OMM144" s="42"/>
      <c r="OMN144" s="42"/>
      <c r="OMO144" s="42"/>
      <c r="OMP144" s="42"/>
      <c r="OMQ144" s="42"/>
      <c r="OMR144" s="42"/>
      <c r="OMS144" s="42"/>
      <c r="OMT144" s="42"/>
      <c r="OMU144" s="42"/>
      <c r="OMV144" s="42"/>
      <c r="OMW144" s="42"/>
      <c r="OMX144" s="42"/>
      <c r="OMY144" s="42"/>
      <c r="OMZ144" s="42"/>
      <c r="ONA144" s="42"/>
      <c r="ONB144" s="42"/>
      <c r="ONC144" s="42"/>
      <c r="OND144" s="42"/>
      <c r="ONE144" s="42"/>
      <c r="ONF144" s="42"/>
      <c r="ONG144" s="42"/>
      <c r="ONH144" s="42"/>
      <c r="ONI144" s="42"/>
      <c r="ONJ144" s="42"/>
      <c r="ONK144" s="42"/>
      <c r="ONL144" s="42"/>
      <c r="ONM144" s="42"/>
      <c r="ONN144" s="42"/>
      <c r="ONO144" s="42"/>
      <c r="ONP144" s="42"/>
      <c r="ONQ144" s="42"/>
      <c r="ONR144" s="42"/>
      <c r="ONS144" s="42"/>
      <c r="ONT144" s="42"/>
      <c r="ONU144" s="42"/>
      <c r="ONV144" s="42"/>
      <c r="ONW144" s="42"/>
      <c r="ONX144" s="42"/>
      <c r="ONY144" s="42"/>
      <c r="ONZ144" s="42"/>
      <c r="OOA144" s="42"/>
      <c r="OOB144" s="42"/>
      <c r="OOC144" s="42"/>
      <c r="OOD144" s="42"/>
      <c r="OOE144" s="42"/>
      <c r="OOF144" s="42"/>
      <c r="OOG144" s="42"/>
      <c r="OOH144" s="42"/>
      <c r="OOI144" s="42"/>
      <c r="OOJ144" s="42"/>
      <c r="OOK144" s="42"/>
      <c r="OOL144" s="42"/>
      <c r="OOM144" s="42"/>
      <c r="OON144" s="42"/>
      <c r="OOO144" s="42"/>
      <c r="OOP144" s="42"/>
      <c r="OOQ144" s="42"/>
      <c r="OOR144" s="42"/>
      <c r="OOS144" s="42"/>
      <c r="OOT144" s="42"/>
      <c r="OOU144" s="42"/>
      <c r="OOV144" s="42"/>
      <c r="OOW144" s="42"/>
      <c r="OOX144" s="42"/>
      <c r="OOY144" s="42"/>
      <c r="OOZ144" s="42"/>
      <c r="OPA144" s="42"/>
      <c r="OPB144" s="42"/>
      <c r="OPC144" s="42"/>
      <c r="OPD144" s="42"/>
      <c r="OPE144" s="42"/>
      <c r="OPF144" s="42"/>
      <c r="OPG144" s="42"/>
      <c r="OPH144" s="42"/>
      <c r="OPI144" s="42"/>
      <c r="OPJ144" s="42"/>
      <c r="OPK144" s="42"/>
      <c r="OPL144" s="42"/>
      <c r="OPM144" s="42"/>
      <c r="OPN144" s="42"/>
      <c r="OPO144" s="42"/>
      <c r="OPP144" s="42"/>
      <c r="OPQ144" s="42"/>
      <c r="OPR144" s="42"/>
      <c r="OPS144" s="42"/>
      <c r="OPT144" s="42"/>
      <c r="OPU144" s="42"/>
      <c r="OPV144" s="42"/>
      <c r="OPW144" s="42"/>
      <c r="OPX144" s="42"/>
      <c r="OPY144" s="42"/>
      <c r="OPZ144" s="42"/>
      <c r="OQA144" s="42"/>
      <c r="OQB144" s="42"/>
      <c r="OQC144" s="42"/>
      <c r="OQD144" s="42"/>
      <c r="OQE144" s="42"/>
      <c r="OQF144" s="42"/>
      <c r="OQG144" s="42"/>
      <c r="OQH144" s="42"/>
      <c r="OQI144" s="42"/>
      <c r="OQJ144" s="42"/>
      <c r="OQK144" s="42"/>
      <c r="OQL144" s="42"/>
      <c r="OQM144" s="42"/>
      <c r="OQN144" s="42"/>
      <c r="OQO144" s="42"/>
      <c r="OQP144" s="42"/>
      <c r="OQQ144" s="42"/>
      <c r="OQR144" s="42"/>
      <c r="OQS144" s="42"/>
      <c r="OQT144" s="42"/>
      <c r="OQU144" s="42"/>
      <c r="OQV144" s="42"/>
      <c r="OQW144" s="42"/>
      <c r="OQX144" s="42"/>
      <c r="OQY144" s="42"/>
      <c r="OQZ144" s="42"/>
      <c r="ORA144" s="42"/>
      <c r="ORB144" s="42"/>
      <c r="ORC144" s="42"/>
      <c r="ORD144" s="42"/>
      <c r="ORE144" s="42"/>
      <c r="ORF144" s="42"/>
      <c r="ORG144" s="42"/>
      <c r="ORH144" s="42"/>
      <c r="ORI144" s="42"/>
      <c r="ORJ144" s="42"/>
      <c r="ORK144" s="42"/>
      <c r="ORL144" s="42"/>
      <c r="ORM144" s="42"/>
      <c r="ORN144" s="42"/>
      <c r="ORO144" s="42"/>
      <c r="ORP144" s="42"/>
      <c r="ORQ144" s="42"/>
      <c r="ORR144" s="42"/>
      <c r="ORS144" s="42"/>
      <c r="ORT144" s="42"/>
      <c r="ORU144" s="42"/>
      <c r="ORV144" s="42"/>
      <c r="ORW144" s="42"/>
      <c r="ORX144" s="42"/>
      <c r="ORY144" s="42"/>
      <c r="ORZ144" s="42"/>
      <c r="OSA144" s="42"/>
      <c r="OSB144" s="42"/>
      <c r="OSC144" s="42"/>
      <c r="OSD144" s="42"/>
      <c r="OSE144" s="42"/>
      <c r="OSF144" s="42"/>
      <c r="OSG144" s="42"/>
      <c r="OSH144" s="42"/>
      <c r="OSI144" s="42"/>
      <c r="OSJ144" s="42"/>
      <c r="OSK144" s="42"/>
      <c r="OSL144" s="42"/>
      <c r="OSM144" s="42"/>
      <c r="OSN144" s="42"/>
      <c r="OSO144" s="42"/>
      <c r="OSP144" s="42"/>
      <c r="OSQ144" s="42"/>
      <c r="OSR144" s="42"/>
      <c r="OSS144" s="42"/>
      <c r="OST144" s="42"/>
      <c r="OSU144" s="42"/>
      <c r="OSV144" s="42"/>
      <c r="OSW144" s="42"/>
      <c r="OSX144" s="42"/>
      <c r="OSY144" s="42"/>
      <c r="OSZ144" s="42"/>
      <c r="OTA144" s="42"/>
      <c r="OTB144" s="42"/>
      <c r="OTC144" s="42"/>
      <c r="OTD144" s="42"/>
      <c r="OTE144" s="42"/>
      <c r="OTF144" s="42"/>
      <c r="OTG144" s="42"/>
      <c r="OTH144" s="42"/>
      <c r="OTI144" s="42"/>
      <c r="OTJ144" s="42"/>
      <c r="OTK144" s="42"/>
      <c r="OTL144" s="42"/>
      <c r="OTM144" s="42"/>
      <c r="OTN144" s="42"/>
      <c r="OTO144" s="42"/>
      <c r="OTP144" s="42"/>
      <c r="OTQ144" s="42"/>
      <c r="OTR144" s="42"/>
      <c r="OTS144" s="42"/>
      <c r="OTT144" s="42"/>
      <c r="OTU144" s="42"/>
      <c r="OTV144" s="42"/>
      <c r="OTW144" s="42"/>
      <c r="OTX144" s="42"/>
      <c r="OTY144" s="42"/>
      <c r="OTZ144" s="42"/>
      <c r="OUA144" s="42"/>
      <c r="OUB144" s="42"/>
      <c r="OUC144" s="42"/>
      <c r="OUD144" s="42"/>
      <c r="OUE144" s="42"/>
      <c r="OUF144" s="42"/>
      <c r="OUG144" s="42"/>
      <c r="OUH144" s="42"/>
      <c r="OUI144" s="42"/>
      <c r="OUJ144" s="42"/>
      <c r="OUK144" s="42"/>
      <c r="OUL144" s="42"/>
      <c r="OUM144" s="42"/>
      <c r="OUN144" s="42"/>
      <c r="OUO144" s="42"/>
      <c r="OUP144" s="42"/>
      <c r="OUQ144" s="42"/>
      <c r="OUR144" s="42"/>
      <c r="OUS144" s="42"/>
      <c r="OUT144" s="42"/>
      <c r="OUU144" s="42"/>
      <c r="OUV144" s="42"/>
      <c r="OUW144" s="42"/>
      <c r="OUX144" s="42"/>
      <c r="OUY144" s="42"/>
      <c r="OUZ144" s="42"/>
      <c r="OVA144" s="42"/>
      <c r="OVB144" s="42"/>
      <c r="OVC144" s="42"/>
      <c r="OVD144" s="42"/>
      <c r="OVE144" s="42"/>
      <c r="OVF144" s="42"/>
      <c r="OVG144" s="42"/>
      <c r="OVH144" s="42"/>
      <c r="OVI144" s="42"/>
      <c r="OVJ144" s="42"/>
      <c r="OVK144" s="42"/>
      <c r="OVL144" s="42"/>
      <c r="OVM144" s="42"/>
      <c r="OVN144" s="42"/>
      <c r="OVO144" s="42"/>
      <c r="OVP144" s="42"/>
      <c r="OVQ144" s="42"/>
      <c r="OVR144" s="42"/>
      <c r="OVS144" s="42"/>
      <c r="OVT144" s="42"/>
      <c r="OVU144" s="42"/>
      <c r="OVV144" s="42"/>
      <c r="OVW144" s="42"/>
      <c r="OVX144" s="42"/>
      <c r="OVY144" s="42"/>
      <c r="OVZ144" s="42"/>
      <c r="OWA144" s="42"/>
      <c r="OWB144" s="42"/>
      <c r="OWC144" s="42"/>
      <c r="OWD144" s="42"/>
      <c r="OWE144" s="42"/>
      <c r="OWF144" s="42"/>
      <c r="OWG144" s="42"/>
      <c r="OWH144" s="42"/>
      <c r="OWI144" s="42"/>
      <c r="OWJ144" s="42"/>
      <c r="OWK144" s="42"/>
      <c r="OWL144" s="42"/>
      <c r="OWM144" s="42"/>
      <c r="OWN144" s="42"/>
      <c r="OWO144" s="42"/>
      <c r="OWP144" s="42"/>
      <c r="OWQ144" s="42"/>
      <c r="OWR144" s="42"/>
      <c r="OWS144" s="42"/>
      <c r="OWT144" s="42"/>
      <c r="OWU144" s="42"/>
      <c r="OWV144" s="42"/>
      <c r="OWW144" s="42"/>
      <c r="OWX144" s="42"/>
      <c r="OWY144" s="42"/>
      <c r="OWZ144" s="42"/>
      <c r="OXA144" s="42"/>
      <c r="OXB144" s="42"/>
      <c r="OXC144" s="42"/>
      <c r="OXD144" s="42"/>
      <c r="OXE144" s="42"/>
      <c r="OXF144" s="42"/>
      <c r="OXG144" s="42"/>
      <c r="OXH144" s="42"/>
      <c r="OXI144" s="42"/>
      <c r="OXJ144" s="42"/>
      <c r="OXK144" s="42"/>
      <c r="OXL144" s="42"/>
      <c r="OXM144" s="42"/>
      <c r="OXN144" s="42"/>
      <c r="OXO144" s="42"/>
      <c r="OXP144" s="42"/>
      <c r="OXQ144" s="42"/>
      <c r="OXR144" s="42"/>
      <c r="OXS144" s="42"/>
      <c r="OXT144" s="42"/>
      <c r="OXU144" s="42"/>
      <c r="OXV144" s="42"/>
      <c r="OXW144" s="42"/>
      <c r="OXX144" s="42"/>
      <c r="OXY144" s="42"/>
      <c r="OXZ144" s="42"/>
      <c r="OYA144" s="42"/>
      <c r="OYB144" s="42"/>
      <c r="OYC144" s="42"/>
      <c r="OYD144" s="42"/>
      <c r="OYE144" s="42"/>
      <c r="OYF144" s="42"/>
      <c r="OYG144" s="42"/>
      <c r="OYH144" s="42"/>
      <c r="OYI144" s="42"/>
      <c r="OYJ144" s="42"/>
      <c r="OYK144" s="42"/>
      <c r="OYL144" s="42"/>
      <c r="OYM144" s="42"/>
      <c r="OYN144" s="42"/>
      <c r="OYO144" s="42"/>
      <c r="OYP144" s="42"/>
      <c r="OYQ144" s="42"/>
      <c r="OYR144" s="42"/>
      <c r="OYS144" s="42"/>
      <c r="OYT144" s="42"/>
      <c r="OYU144" s="42"/>
      <c r="OYV144" s="42"/>
      <c r="OYW144" s="42"/>
      <c r="OYX144" s="42"/>
      <c r="OYY144" s="42"/>
      <c r="OYZ144" s="42"/>
      <c r="OZA144" s="42"/>
      <c r="OZB144" s="42"/>
      <c r="OZC144" s="42"/>
      <c r="OZD144" s="42"/>
      <c r="OZE144" s="42"/>
      <c r="OZF144" s="42"/>
      <c r="OZG144" s="42"/>
      <c r="OZH144" s="42"/>
      <c r="OZI144" s="42"/>
      <c r="OZJ144" s="42"/>
      <c r="OZK144" s="42"/>
      <c r="OZL144" s="42"/>
      <c r="OZM144" s="42"/>
      <c r="OZN144" s="42"/>
      <c r="OZO144" s="42"/>
      <c r="OZP144" s="42"/>
      <c r="OZQ144" s="42"/>
      <c r="OZR144" s="42"/>
      <c r="OZS144" s="42"/>
      <c r="OZT144" s="42"/>
      <c r="OZU144" s="42"/>
      <c r="OZV144" s="42"/>
      <c r="OZW144" s="42"/>
      <c r="OZX144" s="42"/>
      <c r="OZY144" s="42"/>
      <c r="OZZ144" s="42"/>
      <c r="PAA144" s="42"/>
      <c r="PAB144" s="42"/>
      <c r="PAC144" s="42"/>
      <c r="PAD144" s="42"/>
      <c r="PAE144" s="42"/>
      <c r="PAF144" s="42"/>
      <c r="PAG144" s="42"/>
      <c r="PAH144" s="42"/>
      <c r="PAI144" s="42"/>
      <c r="PAJ144" s="42"/>
      <c r="PAK144" s="42"/>
      <c r="PAL144" s="42"/>
      <c r="PAM144" s="42"/>
      <c r="PAN144" s="42"/>
      <c r="PAO144" s="42"/>
      <c r="PAP144" s="42"/>
      <c r="PAQ144" s="42"/>
      <c r="PAR144" s="42"/>
      <c r="PAS144" s="42"/>
      <c r="PAT144" s="42"/>
      <c r="PAU144" s="42"/>
      <c r="PAV144" s="42"/>
      <c r="PAW144" s="42"/>
      <c r="PAX144" s="42"/>
      <c r="PAY144" s="42"/>
      <c r="PAZ144" s="42"/>
      <c r="PBA144" s="42"/>
      <c r="PBB144" s="42"/>
      <c r="PBC144" s="42"/>
      <c r="PBD144" s="42"/>
      <c r="PBE144" s="42"/>
      <c r="PBF144" s="42"/>
      <c r="PBG144" s="42"/>
      <c r="PBH144" s="42"/>
      <c r="PBI144" s="42"/>
      <c r="PBJ144" s="42"/>
      <c r="PBK144" s="42"/>
      <c r="PBL144" s="42"/>
      <c r="PBM144" s="42"/>
      <c r="PBN144" s="42"/>
      <c r="PBO144" s="42"/>
      <c r="PBP144" s="42"/>
      <c r="PBQ144" s="42"/>
      <c r="PBR144" s="42"/>
      <c r="PBS144" s="42"/>
      <c r="PBT144" s="42"/>
      <c r="PBU144" s="42"/>
      <c r="PBV144" s="42"/>
      <c r="PBW144" s="42"/>
      <c r="PBX144" s="42"/>
      <c r="PBY144" s="42"/>
      <c r="PBZ144" s="42"/>
      <c r="PCA144" s="42"/>
      <c r="PCB144" s="42"/>
      <c r="PCC144" s="42"/>
      <c r="PCD144" s="42"/>
      <c r="PCE144" s="42"/>
      <c r="PCF144" s="42"/>
      <c r="PCG144" s="42"/>
      <c r="PCH144" s="42"/>
      <c r="PCI144" s="42"/>
      <c r="PCJ144" s="42"/>
      <c r="PCK144" s="42"/>
      <c r="PCL144" s="42"/>
      <c r="PCM144" s="42"/>
      <c r="PCN144" s="42"/>
      <c r="PCO144" s="42"/>
      <c r="PCP144" s="42"/>
      <c r="PCQ144" s="42"/>
      <c r="PCR144" s="42"/>
      <c r="PCS144" s="42"/>
      <c r="PCT144" s="42"/>
      <c r="PCU144" s="42"/>
      <c r="PCV144" s="42"/>
      <c r="PCW144" s="42"/>
      <c r="PCX144" s="42"/>
      <c r="PCY144" s="42"/>
      <c r="PCZ144" s="42"/>
      <c r="PDA144" s="42"/>
      <c r="PDB144" s="42"/>
      <c r="PDC144" s="42"/>
      <c r="PDD144" s="42"/>
      <c r="PDE144" s="42"/>
      <c r="PDF144" s="42"/>
      <c r="PDG144" s="42"/>
      <c r="PDH144" s="42"/>
      <c r="PDI144" s="42"/>
      <c r="PDJ144" s="42"/>
      <c r="PDK144" s="42"/>
      <c r="PDL144" s="42"/>
      <c r="PDM144" s="42"/>
      <c r="PDN144" s="42"/>
      <c r="PDO144" s="42"/>
      <c r="PDP144" s="42"/>
      <c r="PDQ144" s="42"/>
      <c r="PDR144" s="42"/>
      <c r="PDS144" s="42"/>
      <c r="PDT144" s="42"/>
      <c r="PDU144" s="42"/>
      <c r="PDV144" s="42"/>
      <c r="PDW144" s="42"/>
      <c r="PDX144" s="42"/>
      <c r="PDY144" s="42"/>
      <c r="PDZ144" s="42"/>
      <c r="PEA144" s="42"/>
      <c r="PEB144" s="42"/>
      <c r="PEC144" s="42"/>
      <c r="PED144" s="42"/>
      <c r="PEE144" s="42"/>
      <c r="PEF144" s="42"/>
      <c r="PEG144" s="42"/>
      <c r="PEH144" s="42"/>
      <c r="PEI144" s="42"/>
      <c r="PEJ144" s="42"/>
      <c r="PEK144" s="42"/>
      <c r="PEL144" s="42"/>
      <c r="PEM144" s="42"/>
      <c r="PEN144" s="42"/>
      <c r="PEO144" s="42"/>
      <c r="PEP144" s="42"/>
      <c r="PEQ144" s="42"/>
      <c r="PER144" s="42"/>
      <c r="PES144" s="42"/>
      <c r="PET144" s="42"/>
      <c r="PEU144" s="42"/>
      <c r="PEV144" s="42"/>
      <c r="PEW144" s="42"/>
      <c r="PEX144" s="42"/>
      <c r="PEY144" s="42"/>
      <c r="PEZ144" s="42"/>
      <c r="PFA144" s="42"/>
      <c r="PFB144" s="42"/>
      <c r="PFC144" s="42"/>
      <c r="PFD144" s="42"/>
      <c r="PFE144" s="42"/>
      <c r="PFF144" s="42"/>
      <c r="PFG144" s="42"/>
      <c r="PFH144" s="42"/>
      <c r="PFI144" s="42"/>
      <c r="PFJ144" s="42"/>
      <c r="PFK144" s="42"/>
      <c r="PFL144" s="42"/>
      <c r="PFM144" s="42"/>
      <c r="PFN144" s="42"/>
      <c r="PFO144" s="42"/>
      <c r="PFP144" s="42"/>
      <c r="PFQ144" s="42"/>
      <c r="PFR144" s="42"/>
      <c r="PFS144" s="42"/>
      <c r="PFT144" s="42"/>
      <c r="PFU144" s="42"/>
      <c r="PFV144" s="42"/>
      <c r="PFW144" s="42"/>
      <c r="PFX144" s="42"/>
      <c r="PFY144" s="42"/>
      <c r="PFZ144" s="42"/>
      <c r="PGA144" s="42"/>
      <c r="PGB144" s="42"/>
      <c r="PGC144" s="42"/>
      <c r="PGD144" s="42"/>
      <c r="PGE144" s="42"/>
      <c r="PGF144" s="42"/>
      <c r="PGG144" s="42"/>
      <c r="PGH144" s="42"/>
      <c r="PGI144" s="42"/>
      <c r="PGJ144" s="42"/>
      <c r="PGK144" s="42"/>
      <c r="PGL144" s="42"/>
      <c r="PGM144" s="42"/>
      <c r="PGN144" s="42"/>
      <c r="PGO144" s="42"/>
      <c r="PGP144" s="42"/>
      <c r="PGQ144" s="42"/>
      <c r="PGR144" s="42"/>
      <c r="PGS144" s="42"/>
      <c r="PGT144" s="42"/>
      <c r="PGU144" s="42"/>
      <c r="PGV144" s="42"/>
      <c r="PGW144" s="42"/>
      <c r="PGX144" s="42"/>
      <c r="PGY144" s="42"/>
      <c r="PGZ144" s="42"/>
      <c r="PHA144" s="42"/>
      <c r="PHB144" s="42"/>
      <c r="PHC144" s="42"/>
      <c r="PHD144" s="42"/>
      <c r="PHE144" s="42"/>
      <c r="PHF144" s="42"/>
      <c r="PHG144" s="42"/>
      <c r="PHH144" s="42"/>
      <c r="PHI144" s="42"/>
      <c r="PHJ144" s="42"/>
      <c r="PHK144" s="42"/>
      <c r="PHL144" s="42"/>
      <c r="PHM144" s="42"/>
      <c r="PHN144" s="42"/>
      <c r="PHO144" s="42"/>
      <c r="PHP144" s="42"/>
      <c r="PHQ144" s="42"/>
      <c r="PHR144" s="42"/>
      <c r="PHS144" s="42"/>
      <c r="PHT144" s="42"/>
      <c r="PHU144" s="42"/>
      <c r="PHV144" s="42"/>
      <c r="PHW144" s="42"/>
      <c r="PHX144" s="42"/>
      <c r="PHY144" s="42"/>
      <c r="PHZ144" s="42"/>
      <c r="PIA144" s="42"/>
      <c r="PIB144" s="42"/>
      <c r="PIC144" s="42"/>
      <c r="PID144" s="42"/>
      <c r="PIE144" s="42"/>
      <c r="PIF144" s="42"/>
      <c r="PIG144" s="42"/>
      <c r="PIH144" s="42"/>
      <c r="PII144" s="42"/>
      <c r="PIJ144" s="42"/>
      <c r="PIK144" s="42"/>
      <c r="PIL144" s="42"/>
      <c r="PIM144" s="42"/>
      <c r="PIN144" s="42"/>
      <c r="PIO144" s="42"/>
      <c r="PIP144" s="42"/>
      <c r="PIQ144" s="42"/>
      <c r="PIR144" s="42"/>
      <c r="PIS144" s="42"/>
      <c r="PIT144" s="42"/>
      <c r="PIU144" s="42"/>
      <c r="PIV144" s="42"/>
      <c r="PIW144" s="42"/>
      <c r="PIX144" s="42"/>
      <c r="PIY144" s="42"/>
      <c r="PIZ144" s="42"/>
      <c r="PJA144" s="42"/>
      <c r="PJB144" s="42"/>
      <c r="PJC144" s="42"/>
      <c r="PJD144" s="42"/>
      <c r="PJE144" s="42"/>
      <c r="PJF144" s="42"/>
      <c r="PJG144" s="42"/>
      <c r="PJH144" s="42"/>
      <c r="PJI144" s="42"/>
      <c r="PJJ144" s="42"/>
      <c r="PJK144" s="42"/>
      <c r="PJL144" s="42"/>
      <c r="PJM144" s="42"/>
      <c r="PJN144" s="42"/>
      <c r="PJO144" s="42"/>
      <c r="PJP144" s="42"/>
      <c r="PJQ144" s="42"/>
      <c r="PJR144" s="42"/>
      <c r="PJS144" s="42"/>
      <c r="PJT144" s="42"/>
      <c r="PJU144" s="42"/>
      <c r="PJV144" s="42"/>
      <c r="PJW144" s="42"/>
      <c r="PJX144" s="42"/>
      <c r="PJY144" s="42"/>
      <c r="PJZ144" s="42"/>
      <c r="PKA144" s="42"/>
      <c r="PKB144" s="42"/>
      <c r="PKC144" s="42"/>
      <c r="PKD144" s="42"/>
      <c r="PKE144" s="42"/>
      <c r="PKF144" s="42"/>
      <c r="PKG144" s="42"/>
      <c r="PKH144" s="42"/>
      <c r="PKI144" s="42"/>
      <c r="PKJ144" s="42"/>
      <c r="PKK144" s="42"/>
      <c r="PKL144" s="42"/>
      <c r="PKM144" s="42"/>
      <c r="PKN144" s="42"/>
      <c r="PKO144" s="42"/>
      <c r="PKP144" s="42"/>
      <c r="PKQ144" s="42"/>
      <c r="PKR144" s="42"/>
      <c r="PKS144" s="42"/>
      <c r="PKT144" s="42"/>
      <c r="PKU144" s="42"/>
      <c r="PKV144" s="42"/>
      <c r="PKW144" s="42"/>
      <c r="PKX144" s="42"/>
      <c r="PKY144" s="42"/>
      <c r="PKZ144" s="42"/>
      <c r="PLA144" s="42"/>
      <c r="PLB144" s="42"/>
      <c r="PLC144" s="42"/>
      <c r="PLD144" s="42"/>
      <c r="PLE144" s="42"/>
      <c r="PLF144" s="42"/>
      <c r="PLG144" s="42"/>
      <c r="PLH144" s="42"/>
      <c r="PLI144" s="42"/>
      <c r="PLJ144" s="42"/>
      <c r="PLK144" s="42"/>
      <c r="PLL144" s="42"/>
      <c r="PLM144" s="42"/>
      <c r="PLN144" s="42"/>
      <c r="PLO144" s="42"/>
      <c r="PLP144" s="42"/>
      <c r="PLQ144" s="42"/>
      <c r="PLR144" s="42"/>
      <c r="PLS144" s="42"/>
      <c r="PLT144" s="42"/>
      <c r="PLU144" s="42"/>
      <c r="PLV144" s="42"/>
      <c r="PLW144" s="42"/>
      <c r="PLX144" s="42"/>
      <c r="PLY144" s="42"/>
      <c r="PLZ144" s="42"/>
      <c r="PMA144" s="42"/>
      <c r="PMB144" s="42"/>
      <c r="PMC144" s="42"/>
      <c r="PMD144" s="42"/>
      <c r="PME144" s="42"/>
      <c r="PMF144" s="42"/>
      <c r="PMG144" s="42"/>
      <c r="PMH144" s="42"/>
      <c r="PMI144" s="42"/>
      <c r="PMJ144" s="42"/>
      <c r="PMK144" s="42"/>
      <c r="PML144" s="42"/>
      <c r="PMM144" s="42"/>
      <c r="PMN144" s="42"/>
      <c r="PMO144" s="42"/>
      <c r="PMP144" s="42"/>
      <c r="PMQ144" s="42"/>
      <c r="PMR144" s="42"/>
      <c r="PMS144" s="42"/>
      <c r="PMT144" s="42"/>
      <c r="PMU144" s="42"/>
      <c r="PMV144" s="42"/>
      <c r="PMW144" s="42"/>
      <c r="PMX144" s="42"/>
      <c r="PMY144" s="42"/>
      <c r="PMZ144" s="42"/>
      <c r="PNA144" s="42"/>
      <c r="PNB144" s="42"/>
      <c r="PNC144" s="42"/>
      <c r="PND144" s="42"/>
      <c r="PNE144" s="42"/>
      <c r="PNF144" s="42"/>
      <c r="PNG144" s="42"/>
      <c r="PNH144" s="42"/>
      <c r="PNI144" s="42"/>
      <c r="PNJ144" s="42"/>
      <c r="PNK144" s="42"/>
      <c r="PNL144" s="42"/>
      <c r="PNM144" s="42"/>
      <c r="PNN144" s="42"/>
      <c r="PNO144" s="42"/>
      <c r="PNP144" s="42"/>
      <c r="PNQ144" s="42"/>
      <c r="PNR144" s="42"/>
      <c r="PNS144" s="42"/>
      <c r="PNT144" s="42"/>
      <c r="PNU144" s="42"/>
      <c r="PNV144" s="42"/>
      <c r="PNW144" s="42"/>
      <c r="PNX144" s="42"/>
      <c r="PNY144" s="42"/>
      <c r="PNZ144" s="42"/>
      <c r="POA144" s="42"/>
      <c r="POB144" s="42"/>
      <c r="POC144" s="42"/>
      <c r="POD144" s="42"/>
      <c r="POE144" s="42"/>
      <c r="POF144" s="42"/>
      <c r="POG144" s="42"/>
      <c r="POH144" s="42"/>
      <c r="POI144" s="42"/>
      <c r="POJ144" s="42"/>
      <c r="POK144" s="42"/>
      <c r="POL144" s="42"/>
      <c r="POM144" s="42"/>
      <c r="PON144" s="42"/>
      <c r="POO144" s="42"/>
      <c r="POP144" s="42"/>
      <c r="POQ144" s="42"/>
      <c r="POR144" s="42"/>
      <c r="POS144" s="42"/>
      <c r="POT144" s="42"/>
      <c r="POU144" s="42"/>
      <c r="POV144" s="42"/>
      <c r="POW144" s="42"/>
      <c r="POX144" s="42"/>
      <c r="POY144" s="42"/>
      <c r="POZ144" s="42"/>
      <c r="PPA144" s="42"/>
      <c r="PPB144" s="42"/>
      <c r="PPC144" s="42"/>
      <c r="PPD144" s="42"/>
      <c r="PPE144" s="42"/>
      <c r="PPF144" s="42"/>
      <c r="PPG144" s="42"/>
      <c r="PPH144" s="42"/>
      <c r="PPI144" s="42"/>
      <c r="PPJ144" s="42"/>
      <c r="PPK144" s="42"/>
      <c r="PPL144" s="42"/>
      <c r="PPM144" s="42"/>
      <c r="PPN144" s="42"/>
      <c r="PPO144" s="42"/>
      <c r="PPP144" s="42"/>
      <c r="PPQ144" s="42"/>
      <c r="PPR144" s="42"/>
      <c r="PPS144" s="42"/>
      <c r="PPT144" s="42"/>
      <c r="PPU144" s="42"/>
      <c r="PPV144" s="42"/>
      <c r="PPW144" s="42"/>
      <c r="PPX144" s="42"/>
      <c r="PPY144" s="42"/>
      <c r="PPZ144" s="42"/>
      <c r="PQA144" s="42"/>
      <c r="PQB144" s="42"/>
      <c r="PQC144" s="42"/>
      <c r="PQD144" s="42"/>
      <c r="PQE144" s="42"/>
      <c r="PQF144" s="42"/>
      <c r="PQG144" s="42"/>
      <c r="PQH144" s="42"/>
      <c r="PQI144" s="42"/>
      <c r="PQJ144" s="42"/>
      <c r="PQK144" s="42"/>
      <c r="PQL144" s="42"/>
      <c r="PQM144" s="42"/>
      <c r="PQN144" s="42"/>
      <c r="PQO144" s="42"/>
      <c r="PQP144" s="42"/>
      <c r="PQQ144" s="42"/>
      <c r="PQR144" s="42"/>
      <c r="PQS144" s="42"/>
      <c r="PQT144" s="42"/>
      <c r="PQU144" s="42"/>
      <c r="PQV144" s="42"/>
      <c r="PQW144" s="42"/>
      <c r="PQX144" s="42"/>
      <c r="PQY144" s="42"/>
      <c r="PQZ144" s="42"/>
      <c r="PRA144" s="42"/>
      <c r="PRB144" s="42"/>
      <c r="PRC144" s="42"/>
      <c r="PRD144" s="42"/>
      <c r="PRE144" s="42"/>
      <c r="PRF144" s="42"/>
      <c r="PRG144" s="42"/>
      <c r="PRH144" s="42"/>
      <c r="PRI144" s="42"/>
      <c r="PRJ144" s="42"/>
      <c r="PRK144" s="42"/>
      <c r="PRL144" s="42"/>
      <c r="PRM144" s="42"/>
      <c r="PRN144" s="42"/>
      <c r="PRO144" s="42"/>
      <c r="PRP144" s="42"/>
      <c r="PRQ144" s="42"/>
      <c r="PRR144" s="42"/>
      <c r="PRS144" s="42"/>
      <c r="PRT144" s="42"/>
      <c r="PRU144" s="42"/>
      <c r="PRV144" s="42"/>
      <c r="PRW144" s="42"/>
      <c r="PRX144" s="42"/>
      <c r="PRY144" s="42"/>
      <c r="PRZ144" s="42"/>
      <c r="PSA144" s="42"/>
      <c r="PSB144" s="42"/>
      <c r="PSC144" s="42"/>
      <c r="PSD144" s="42"/>
      <c r="PSE144" s="42"/>
      <c r="PSF144" s="42"/>
      <c r="PSG144" s="42"/>
      <c r="PSH144" s="42"/>
      <c r="PSI144" s="42"/>
      <c r="PSJ144" s="42"/>
      <c r="PSK144" s="42"/>
      <c r="PSL144" s="42"/>
      <c r="PSM144" s="42"/>
      <c r="PSN144" s="42"/>
      <c r="PSO144" s="42"/>
      <c r="PSP144" s="42"/>
      <c r="PSQ144" s="42"/>
      <c r="PSR144" s="42"/>
      <c r="PSS144" s="42"/>
      <c r="PST144" s="42"/>
      <c r="PSU144" s="42"/>
      <c r="PSV144" s="42"/>
      <c r="PSW144" s="42"/>
      <c r="PSX144" s="42"/>
      <c r="PSY144" s="42"/>
      <c r="PSZ144" s="42"/>
      <c r="PTA144" s="42"/>
      <c r="PTB144" s="42"/>
      <c r="PTC144" s="42"/>
      <c r="PTD144" s="42"/>
      <c r="PTE144" s="42"/>
      <c r="PTF144" s="42"/>
      <c r="PTG144" s="42"/>
      <c r="PTH144" s="42"/>
      <c r="PTI144" s="42"/>
      <c r="PTJ144" s="42"/>
      <c r="PTK144" s="42"/>
      <c r="PTL144" s="42"/>
      <c r="PTM144" s="42"/>
      <c r="PTN144" s="42"/>
      <c r="PTO144" s="42"/>
      <c r="PTP144" s="42"/>
      <c r="PTQ144" s="42"/>
      <c r="PTR144" s="42"/>
      <c r="PTS144" s="42"/>
      <c r="PTT144" s="42"/>
      <c r="PTU144" s="42"/>
      <c r="PTV144" s="42"/>
      <c r="PTW144" s="42"/>
      <c r="PTX144" s="42"/>
      <c r="PTY144" s="42"/>
      <c r="PTZ144" s="42"/>
      <c r="PUA144" s="42"/>
      <c r="PUB144" s="42"/>
      <c r="PUC144" s="42"/>
      <c r="PUD144" s="42"/>
      <c r="PUE144" s="42"/>
      <c r="PUF144" s="42"/>
      <c r="PUG144" s="42"/>
      <c r="PUH144" s="42"/>
      <c r="PUI144" s="42"/>
      <c r="PUJ144" s="42"/>
      <c r="PUK144" s="42"/>
      <c r="PUL144" s="42"/>
      <c r="PUM144" s="42"/>
      <c r="PUN144" s="42"/>
      <c r="PUO144" s="42"/>
      <c r="PUP144" s="42"/>
      <c r="PUQ144" s="42"/>
      <c r="PUR144" s="42"/>
      <c r="PUS144" s="42"/>
      <c r="PUT144" s="42"/>
      <c r="PUU144" s="42"/>
      <c r="PUV144" s="42"/>
      <c r="PUW144" s="42"/>
      <c r="PUX144" s="42"/>
      <c r="PUY144" s="42"/>
      <c r="PUZ144" s="42"/>
      <c r="PVA144" s="42"/>
      <c r="PVB144" s="42"/>
      <c r="PVC144" s="42"/>
      <c r="PVD144" s="42"/>
      <c r="PVE144" s="42"/>
      <c r="PVF144" s="42"/>
      <c r="PVG144" s="42"/>
      <c r="PVH144" s="42"/>
      <c r="PVI144" s="42"/>
      <c r="PVJ144" s="42"/>
      <c r="PVK144" s="42"/>
      <c r="PVL144" s="42"/>
      <c r="PVM144" s="42"/>
      <c r="PVN144" s="42"/>
      <c r="PVO144" s="42"/>
      <c r="PVP144" s="42"/>
      <c r="PVQ144" s="42"/>
      <c r="PVR144" s="42"/>
      <c r="PVS144" s="42"/>
      <c r="PVT144" s="42"/>
      <c r="PVU144" s="42"/>
      <c r="PVV144" s="42"/>
      <c r="PVW144" s="42"/>
      <c r="PVX144" s="42"/>
      <c r="PVY144" s="42"/>
      <c r="PVZ144" s="42"/>
      <c r="PWA144" s="42"/>
      <c r="PWB144" s="42"/>
      <c r="PWC144" s="42"/>
      <c r="PWD144" s="42"/>
      <c r="PWE144" s="42"/>
      <c r="PWF144" s="42"/>
      <c r="PWG144" s="42"/>
      <c r="PWH144" s="42"/>
      <c r="PWI144" s="42"/>
      <c r="PWJ144" s="42"/>
      <c r="PWK144" s="42"/>
      <c r="PWL144" s="42"/>
      <c r="PWM144" s="42"/>
      <c r="PWN144" s="42"/>
      <c r="PWO144" s="42"/>
      <c r="PWP144" s="42"/>
      <c r="PWQ144" s="42"/>
      <c r="PWR144" s="42"/>
      <c r="PWS144" s="42"/>
      <c r="PWT144" s="42"/>
      <c r="PWU144" s="42"/>
      <c r="PWV144" s="42"/>
      <c r="PWW144" s="42"/>
      <c r="PWX144" s="42"/>
      <c r="PWY144" s="42"/>
      <c r="PWZ144" s="42"/>
      <c r="PXA144" s="42"/>
      <c r="PXB144" s="42"/>
      <c r="PXC144" s="42"/>
      <c r="PXD144" s="42"/>
      <c r="PXE144" s="42"/>
      <c r="PXF144" s="42"/>
      <c r="PXG144" s="42"/>
      <c r="PXH144" s="42"/>
      <c r="PXI144" s="42"/>
      <c r="PXJ144" s="42"/>
      <c r="PXK144" s="42"/>
      <c r="PXL144" s="42"/>
      <c r="PXM144" s="42"/>
      <c r="PXN144" s="42"/>
      <c r="PXO144" s="42"/>
      <c r="PXP144" s="42"/>
      <c r="PXQ144" s="42"/>
      <c r="PXR144" s="42"/>
      <c r="PXS144" s="42"/>
      <c r="PXT144" s="42"/>
      <c r="PXU144" s="42"/>
      <c r="PXV144" s="42"/>
      <c r="PXW144" s="42"/>
      <c r="PXX144" s="42"/>
      <c r="PXY144" s="42"/>
      <c r="PXZ144" s="42"/>
      <c r="PYA144" s="42"/>
      <c r="PYB144" s="42"/>
      <c r="PYC144" s="42"/>
      <c r="PYD144" s="42"/>
      <c r="PYE144" s="42"/>
      <c r="PYF144" s="42"/>
      <c r="PYG144" s="42"/>
      <c r="PYH144" s="42"/>
      <c r="PYI144" s="42"/>
      <c r="PYJ144" s="42"/>
      <c r="PYK144" s="42"/>
      <c r="PYL144" s="42"/>
      <c r="PYM144" s="42"/>
      <c r="PYN144" s="42"/>
      <c r="PYO144" s="42"/>
      <c r="PYP144" s="42"/>
      <c r="PYQ144" s="42"/>
      <c r="PYR144" s="42"/>
      <c r="PYS144" s="42"/>
      <c r="PYT144" s="42"/>
      <c r="PYU144" s="42"/>
      <c r="PYV144" s="42"/>
      <c r="PYW144" s="42"/>
      <c r="PYX144" s="42"/>
      <c r="PYY144" s="42"/>
      <c r="PYZ144" s="42"/>
      <c r="PZA144" s="42"/>
      <c r="PZB144" s="42"/>
      <c r="PZC144" s="42"/>
      <c r="PZD144" s="42"/>
      <c r="PZE144" s="42"/>
      <c r="PZF144" s="42"/>
      <c r="PZG144" s="42"/>
      <c r="PZH144" s="42"/>
      <c r="PZI144" s="42"/>
      <c r="PZJ144" s="42"/>
      <c r="PZK144" s="42"/>
      <c r="PZL144" s="42"/>
      <c r="PZM144" s="42"/>
      <c r="PZN144" s="42"/>
      <c r="PZO144" s="42"/>
      <c r="PZP144" s="42"/>
      <c r="PZQ144" s="42"/>
      <c r="PZR144" s="42"/>
      <c r="PZS144" s="42"/>
      <c r="PZT144" s="42"/>
      <c r="PZU144" s="42"/>
      <c r="PZV144" s="42"/>
      <c r="PZW144" s="42"/>
      <c r="PZX144" s="42"/>
      <c r="PZY144" s="42"/>
      <c r="PZZ144" s="42"/>
      <c r="QAA144" s="42"/>
      <c r="QAB144" s="42"/>
      <c r="QAC144" s="42"/>
      <c r="QAD144" s="42"/>
      <c r="QAE144" s="42"/>
      <c r="QAF144" s="42"/>
      <c r="QAG144" s="42"/>
      <c r="QAH144" s="42"/>
      <c r="QAI144" s="42"/>
      <c r="QAJ144" s="42"/>
      <c r="QAK144" s="42"/>
      <c r="QAL144" s="42"/>
      <c r="QAM144" s="42"/>
      <c r="QAN144" s="42"/>
      <c r="QAO144" s="42"/>
      <c r="QAP144" s="42"/>
      <c r="QAQ144" s="42"/>
      <c r="QAR144" s="42"/>
      <c r="QAS144" s="42"/>
      <c r="QAT144" s="42"/>
      <c r="QAU144" s="42"/>
      <c r="QAV144" s="42"/>
      <c r="QAW144" s="42"/>
      <c r="QAX144" s="42"/>
      <c r="QAY144" s="42"/>
      <c r="QAZ144" s="42"/>
      <c r="QBA144" s="42"/>
      <c r="QBB144" s="42"/>
      <c r="QBC144" s="42"/>
      <c r="QBD144" s="42"/>
      <c r="QBE144" s="42"/>
      <c r="QBF144" s="42"/>
      <c r="QBG144" s="42"/>
      <c r="QBH144" s="42"/>
      <c r="QBI144" s="42"/>
      <c r="QBJ144" s="42"/>
      <c r="QBK144" s="42"/>
      <c r="QBL144" s="42"/>
      <c r="QBM144" s="42"/>
      <c r="QBN144" s="42"/>
      <c r="QBO144" s="42"/>
      <c r="QBP144" s="42"/>
      <c r="QBQ144" s="42"/>
      <c r="QBR144" s="42"/>
      <c r="QBS144" s="42"/>
      <c r="QBT144" s="42"/>
      <c r="QBU144" s="42"/>
      <c r="QBV144" s="42"/>
      <c r="QBW144" s="42"/>
      <c r="QBX144" s="42"/>
      <c r="QBY144" s="42"/>
      <c r="QBZ144" s="42"/>
      <c r="QCA144" s="42"/>
      <c r="QCB144" s="42"/>
      <c r="QCC144" s="42"/>
      <c r="QCD144" s="42"/>
      <c r="QCE144" s="42"/>
      <c r="QCF144" s="42"/>
      <c r="QCG144" s="42"/>
      <c r="QCH144" s="42"/>
      <c r="QCI144" s="42"/>
      <c r="QCJ144" s="42"/>
      <c r="QCK144" s="42"/>
      <c r="QCL144" s="42"/>
      <c r="QCM144" s="42"/>
      <c r="QCN144" s="42"/>
      <c r="QCO144" s="42"/>
      <c r="QCP144" s="42"/>
      <c r="QCQ144" s="42"/>
      <c r="QCR144" s="42"/>
      <c r="QCS144" s="42"/>
      <c r="QCT144" s="42"/>
      <c r="QCU144" s="42"/>
      <c r="QCV144" s="42"/>
      <c r="QCW144" s="42"/>
      <c r="QCX144" s="42"/>
      <c r="QCY144" s="42"/>
      <c r="QCZ144" s="42"/>
      <c r="QDA144" s="42"/>
      <c r="QDB144" s="42"/>
      <c r="QDC144" s="42"/>
      <c r="QDD144" s="42"/>
      <c r="QDE144" s="42"/>
      <c r="QDF144" s="42"/>
      <c r="QDG144" s="42"/>
      <c r="QDH144" s="42"/>
      <c r="QDI144" s="42"/>
      <c r="QDJ144" s="42"/>
      <c r="QDK144" s="42"/>
      <c r="QDL144" s="42"/>
      <c r="QDM144" s="42"/>
      <c r="QDN144" s="42"/>
      <c r="QDO144" s="42"/>
      <c r="QDP144" s="42"/>
      <c r="QDQ144" s="42"/>
      <c r="QDR144" s="42"/>
      <c r="QDS144" s="42"/>
      <c r="QDT144" s="42"/>
      <c r="QDU144" s="42"/>
      <c r="QDV144" s="42"/>
      <c r="QDW144" s="42"/>
      <c r="QDX144" s="42"/>
      <c r="QDY144" s="42"/>
      <c r="QDZ144" s="42"/>
      <c r="QEA144" s="42"/>
      <c r="QEB144" s="42"/>
      <c r="QEC144" s="42"/>
      <c r="QED144" s="42"/>
      <c r="QEE144" s="42"/>
      <c r="QEF144" s="42"/>
      <c r="QEG144" s="42"/>
      <c r="QEH144" s="42"/>
      <c r="QEI144" s="42"/>
      <c r="QEJ144" s="42"/>
      <c r="QEK144" s="42"/>
      <c r="QEL144" s="42"/>
      <c r="QEM144" s="42"/>
      <c r="QEN144" s="42"/>
      <c r="QEO144" s="42"/>
      <c r="QEP144" s="42"/>
      <c r="QEQ144" s="42"/>
      <c r="QER144" s="42"/>
      <c r="QES144" s="42"/>
      <c r="QET144" s="42"/>
      <c r="QEU144" s="42"/>
      <c r="QEV144" s="42"/>
      <c r="QEW144" s="42"/>
      <c r="QEX144" s="42"/>
      <c r="QEY144" s="42"/>
      <c r="QEZ144" s="42"/>
      <c r="QFA144" s="42"/>
      <c r="QFB144" s="42"/>
      <c r="QFC144" s="42"/>
      <c r="QFD144" s="42"/>
      <c r="QFE144" s="42"/>
      <c r="QFF144" s="42"/>
      <c r="QFG144" s="42"/>
      <c r="QFH144" s="42"/>
      <c r="QFI144" s="42"/>
      <c r="QFJ144" s="42"/>
      <c r="QFK144" s="42"/>
      <c r="QFL144" s="42"/>
      <c r="QFM144" s="42"/>
      <c r="QFN144" s="42"/>
      <c r="QFO144" s="42"/>
      <c r="QFP144" s="42"/>
      <c r="QFQ144" s="42"/>
      <c r="QFR144" s="42"/>
      <c r="QFS144" s="42"/>
      <c r="QFT144" s="42"/>
      <c r="QFU144" s="42"/>
      <c r="QFV144" s="42"/>
      <c r="QFW144" s="42"/>
      <c r="QFX144" s="42"/>
      <c r="QFY144" s="42"/>
      <c r="QFZ144" s="42"/>
      <c r="QGA144" s="42"/>
      <c r="QGB144" s="42"/>
      <c r="QGC144" s="42"/>
      <c r="QGD144" s="42"/>
      <c r="QGE144" s="42"/>
      <c r="QGF144" s="42"/>
      <c r="QGG144" s="42"/>
      <c r="QGH144" s="42"/>
      <c r="QGI144" s="42"/>
      <c r="QGJ144" s="42"/>
      <c r="QGK144" s="42"/>
      <c r="QGL144" s="42"/>
      <c r="QGM144" s="42"/>
      <c r="QGN144" s="42"/>
      <c r="QGO144" s="42"/>
      <c r="QGP144" s="42"/>
      <c r="QGQ144" s="42"/>
      <c r="QGR144" s="42"/>
      <c r="QGS144" s="42"/>
      <c r="QGT144" s="42"/>
      <c r="QGU144" s="42"/>
      <c r="QGV144" s="42"/>
      <c r="QGW144" s="42"/>
      <c r="QGX144" s="42"/>
      <c r="QGY144" s="42"/>
      <c r="QGZ144" s="42"/>
      <c r="QHA144" s="42"/>
      <c r="QHB144" s="42"/>
      <c r="QHC144" s="42"/>
      <c r="QHD144" s="42"/>
      <c r="QHE144" s="42"/>
      <c r="QHF144" s="42"/>
      <c r="QHG144" s="42"/>
      <c r="QHH144" s="42"/>
      <c r="QHI144" s="42"/>
      <c r="QHJ144" s="42"/>
      <c r="QHK144" s="42"/>
      <c r="QHL144" s="42"/>
      <c r="QHM144" s="42"/>
      <c r="QHN144" s="42"/>
      <c r="QHO144" s="42"/>
      <c r="QHP144" s="42"/>
      <c r="QHQ144" s="42"/>
      <c r="QHR144" s="42"/>
      <c r="QHS144" s="42"/>
      <c r="QHT144" s="42"/>
      <c r="QHU144" s="42"/>
      <c r="QHV144" s="42"/>
      <c r="QHW144" s="42"/>
      <c r="QHX144" s="42"/>
      <c r="QHY144" s="42"/>
      <c r="QHZ144" s="42"/>
      <c r="QIA144" s="42"/>
      <c r="QIB144" s="42"/>
      <c r="QIC144" s="42"/>
      <c r="QID144" s="42"/>
      <c r="QIE144" s="42"/>
      <c r="QIF144" s="42"/>
      <c r="QIG144" s="42"/>
      <c r="QIH144" s="42"/>
      <c r="QII144" s="42"/>
      <c r="QIJ144" s="42"/>
      <c r="QIK144" s="42"/>
      <c r="QIL144" s="42"/>
      <c r="QIM144" s="42"/>
      <c r="QIN144" s="42"/>
      <c r="QIO144" s="42"/>
      <c r="QIP144" s="42"/>
      <c r="QIQ144" s="42"/>
      <c r="QIR144" s="42"/>
      <c r="QIS144" s="42"/>
      <c r="QIT144" s="42"/>
      <c r="QIU144" s="42"/>
      <c r="QIV144" s="42"/>
      <c r="QIW144" s="42"/>
      <c r="QIX144" s="42"/>
      <c r="QIY144" s="42"/>
      <c r="QIZ144" s="42"/>
      <c r="QJA144" s="42"/>
      <c r="QJB144" s="42"/>
      <c r="QJC144" s="42"/>
      <c r="QJD144" s="42"/>
      <c r="QJE144" s="42"/>
      <c r="QJF144" s="42"/>
      <c r="QJG144" s="42"/>
      <c r="QJH144" s="42"/>
      <c r="QJI144" s="42"/>
      <c r="QJJ144" s="42"/>
      <c r="QJK144" s="42"/>
      <c r="QJL144" s="42"/>
      <c r="QJM144" s="42"/>
      <c r="QJN144" s="42"/>
      <c r="QJO144" s="42"/>
      <c r="QJP144" s="42"/>
      <c r="QJQ144" s="42"/>
      <c r="QJR144" s="42"/>
      <c r="QJS144" s="42"/>
      <c r="QJT144" s="42"/>
      <c r="QJU144" s="42"/>
      <c r="QJV144" s="42"/>
      <c r="QJW144" s="42"/>
      <c r="QJX144" s="42"/>
      <c r="QJY144" s="42"/>
      <c r="QJZ144" s="42"/>
      <c r="QKA144" s="42"/>
      <c r="QKB144" s="42"/>
      <c r="QKC144" s="42"/>
      <c r="QKD144" s="42"/>
      <c r="QKE144" s="42"/>
      <c r="QKF144" s="42"/>
      <c r="QKG144" s="42"/>
      <c r="QKH144" s="42"/>
      <c r="QKI144" s="42"/>
      <c r="QKJ144" s="42"/>
      <c r="QKK144" s="42"/>
      <c r="QKL144" s="42"/>
      <c r="QKM144" s="42"/>
      <c r="QKN144" s="42"/>
      <c r="QKO144" s="42"/>
      <c r="QKP144" s="42"/>
      <c r="QKQ144" s="42"/>
      <c r="QKR144" s="42"/>
      <c r="QKS144" s="42"/>
      <c r="QKT144" s="42"/>
      <c r="QKU144" s="42"/>
      <c r="QKV144" s="42"/>
      <c r="QKW144" s="42"/>
      <c r="QKX144" s="42"/>
      <c r="QKY144" s="42"/>
      <c r="QKZ144" s="42"/>
      <c r="QLA144" s="42"/>
      <c r="QLB144" s="42"/>
      <c r="QLC144" s="42"/>
      <c r="QLD144" s="42"/>
      <c r="QLE144" s="42"/>
      <c r="QLF144" s="42"/>
      <c r="QLG144" s="42"/>
      <c r="QLH144" s="42"/>
      <c r="QLI144" s="42"/>
      <c r="QLJ144" s="42"/>
      <c r="QLK144" s="42"/>
      <c r="QLL144" s="42"/>
      <c r="QLM144" s="42"/>
      <c r="QLN144" s="42"/>
      <c r="QLO144" s="42"/>
      <c r="QLP144" s="42"/>
      <c r="QLQ144" s="42"/>
      <c r="QLR144" s="42"/>
      <c r="QLS144" s="42"/>
      <c r="QLT144" s="42"/>
      <c r="QLU144" s="42"/>
      <c r="QLV144" s="42"/>
      <c r="QLW144" s="42"/>
      <c r="QLX144" s="42"/>
      <c r="QLY144" s="42"/>
      <c r="QLZ144" s="42"/>
      <c r="QMA144" s="42"/>
      <c r="QMB144" s="42"/>
      <c r="QMC144" s="42"/>
      <c r="QMD144" s="42"/>
      <c r="QME144" s="42"/>
      <c r="QMF144" s="42"/>
      <c r="QMG144" s="42"/>
      <c r="QMH144" s="42"/>
      <c r="QMI144" s="42"/>
      <c r="QMJ144" s="42"/>
      <c r="QMK144" s="42"/>
      <c r="QML144" s="42"/>
      <c r="QMM144" s="42"/>
      <c r="QMN144" s="42"/>
      <c r="QMO144" s="42"/>
      <c r="QMP144" s="42"/>
      <c r="QMQ144" s="42"/>
      <c r="QMR144" s="42"/>
      <c r="QMS144" s="42"/>
      <c r="QMT144" s="42"/>
      <c r="QMU144" s="42"/>
      <c r="QMV144" s="42"/>
      <c r="QMW144" s="42"/>
      <c r="QMX144" s="42"/>
      <c r="QMY144" s="42"/>
      <c r="QMZ144" s="42"/>
      <c r="QNA144" s="42"/>
      <c r="QNB144" s="42"/>
      <c r="QNC144" s="42"/>
      <c r="QND144" s="42"/>
      <c r="QNE144" s="42"/>
      <c r="QNF144" s="42"/>
      <c r="QNG144" s="42"/>
      <c r="QNH144" s="42"/>
      <c r="QNI144" s="42"/>
      <c r="QNJ144" s="42"/>
      <c r="QNK144" s="42"/>
      <c r="QNL144" s="42"/>
      <c r="QNM144" s="42"/>
      <c r="QNN144" s="42"/>
      <c r="QNO144" s="42"/>
      <c r="QNP144" s="42"/>
      <c r="QNQ144" s="42"/>
      <c r="QNR144" s="42"/>
      <c r="QNS144" s="42"/>
      <c r="QNT144" s="42"/>
      <c r="QNU144" s="42"/>
      <c r="QNV144" s="42"/>
      <c r="QNW144" s="42"/>
      <c r="QNX144" s="42"/>
      <c r="QNY144" s="42"/>
      <c r="QNZ144" s="42"/>
      <c r="QOA144" s="42"/>
      <c r="QOB144" s="42"/>
      <c r="QOC144" s="42"/>
      <c r="QOD144" s="42"/>
      <c r="QOE144" s="42"/>
      <c r="QOF144" s="42"/>
      <c r="QOG144" s="42"/>
      <c r="QOH144" s="42"/>
      <c r="QOI144" s="42"/>
      <c r="QOJ144" s="42"/>
      <c r="QOK144" s="42"/>
      <c r="QOL144" s="42"/>
      <c r="QOM144" s="42"/>
      <c r="QON144" s="42"/>
      <c r="QOO144" s="42"/>
      <c r="QOP144" s="42"/>
      <c r="QOQ144" s="42"/>
      <c r="QOR144" s="42"/>
      <c r="QOS144" s="42"/>
      <c r="QOT144" s="42"/>
      <c r="QOU144" s="42"/>
      <c r="QOV144" s="42"/>
      <c r="QOW144" s="42"/>
      <c r="QOX144" s="42"/>
      <c r="QOY144" s="42"/>
      <c r="QOZ144" s="42"/>
      <c r="QPA144" s="42"/>
      <c r="QPB144" s="42"/>
      <c r="QPC144" s="42"/>
      <c r="QPD144" s="42"/>
      <c r="QPE144" s="42"/>
      <c r="QPF144" s="42"/>
      <c r="QPG144" s="42"/>
      <c r="QPH144" s="42"/>
      <c r="QPI144" s="42"/>
      <c r="QPJ144" s="42"/>
      <c r="QPK144" s="42"/>
      <c r="QPL144" s="42"/>
      <c r="QPM144" s="42"/>
      <c r="QPN144" s="42"/>
      <c r="QPO144" s="42"/>
      <c r="QPP144" s="42"/>
      <c r="QPQ144" s="42"/>
      <c r="QPR144" s="42"/>
      <c r="QPS144" s="42"/>
      <c r="QPT144" s="42"/>
      <c r="QPU144" s="42"/>
      <c r="QPV144" s="42"/>
      <c r="QPW144" s="42"/>
      <c r="QPX144" s="42"/>
      <c r="QPY144" s="42"/>
      <c r="QPZ144" s="42"/>
      <c r="QQA144" s="42"/>
      <c r="QQB144" s="42"/>
      <c r="QQC144" s="42"/>
      <c r="QQD144" s="42"/>
      <c r="QQE144" s="42"/>
      <c r="QQF144" s="42"/>
      <c r="QQG144" s="42"/>
      <c r="QQH144" s="42"/>
      <c r="QQI144" s="42"/>
      <c r="QQJ144" s="42"/>
      <c r="QQK144" s="42"/>
      <c r="QQL144" s="42"/>
      <c r="QQM144" s="42"/>
      <c r="QQN144" s="42"/>
      <c r="QQO144" s="42"/>
      <c r="QQP144" s="42"/>
      <c r="QQQ144" s="42"/>
      <c r="QQR144" s="42"/>
      <c r="QQS144" s="42"/>
      <c r="QQT144" s="42"/>
      <c r="QQU144" s="42"/>
      <c r="QQV144" s="42"/>
      <c r="QQW144" s="42"/>
      <c r="QQX144" s="42"/>
      <c r="QQY144" s="42"/>
      <c r="QQZ144" s="42"/>
      <c r="QRA144" s="42"/>
      <c r="QRB144" s="42"/>
      <c r="QRC144" s="42"/>
      <c r="QRD144" s="42"/>
      <c r="QRE144" s="42"/>
      <c r="QRF144" s="42"/>
      <c r="QRG144" s="42"/>
      <c r="QRH144" s="42"/>
      <c r="QRI144" s="42"/>
      <c r="QRJ144" s="42"/>
      <c r="QRK144" s="42"/>
      <c r="QRL144" s="42"/>
      <c r="QRM144" s="42"/>
      <c r="QRN144" s="42"/>
      <c r="QRO144" s="42"/>
      <c r="QRP144" s="42"/>
      <c r="QRQ144" s="42"/>
      <c r="QRR144" s="42"/>
      <c r="QRS144" s="42"/>
      <c r="QRT144" s="42"/>
      <c r="QRU144" s="42"/>
      <c r="QRV144" s="42"/>
      <c r="QRW144" s="42"/>
      <c r="QRX144" s="42"/>
      <c r="QRY144" s="42"/>
      <c r="QRZ144" s="42"/>
      <c r="QSA144" s="42"/>
      <c r="QSB144" s="42"/>
      <c r="QSC144" s="42"/>
      <c r="QSD144" s="42"/>
      <c r="QSE144" s="42"/>
      <c r="QSF144" s="42"/>
      <c r="QSG144" s="42"/>
      <c r="QSH144" s="42"/>
      <c r="QSI144" s="42"/>
      <c r="QSJ144" s="42"/>
      <c r="QSK144" s="42"/>
      <c r="QSL144" s="42"/>
      <c r="QSM144" s="42"/>
      <c r="QSN144" s="42"/>
      <c r="QSO144" s="42"/>
      <c r="QSP144" s="42"/>
      <c r="QSQ144" s="42"/>
      <c r="QSR144" s="42"/>
      <c r="QSS144" s="42"/>
      <c r="QST144" s="42"/>
      <c r="QSU144" s="42"/>
      <c r="QSV144" s="42"/>
      <c r="QSW144" s="42"/>
      <c r="QSX144" s="42"/>
      <c r="QSY144" s="42"/>
      <c r="QSZ144" s="42"/>
      <c r="QTA144" s="42"/>
      <c r="QTB144" s="42"/>
      <c r="QTC144" s="42"/>
      <c r="QTD144" s="42"/>
      <c r="QTE144" s="42"/>
      <c r="QTF144" s="42"/>
      <c r="QTG144" s="42"/>
      <c r="QTH144" s="42"/>
      <c r="QTI144" s="42"/>
      <c r="QTJ144" s="42"/>
      <c r="QTK144" s="42"/>
      <c r="QTL144" s="42"/>
      <c r="QTM144" s="42"/>
      <c r="QTN144" s="42"/>
      <c r="QTO144" s="42"/>
      <c r="QTP144" s="42"/>
      <c r="QTQ144" s="42"/>
      <c r="QTR144" s="42"/>
      <c r="QTS144" s="42"/>
      <c r="QTT144" s="42"/>
      <c r="QTU144" s="42"/>
      <c r="QTV144" s="42"/>
      <c r="QTW144" s="42"/>
      <c r="QTX144" s="42"/>
      <c r="QTY144" s="42"/>
      <c r="QTZ144" s="42"/>
      <c r="QUA144" s="42"/>
      <c r="QUB144" s="42"/>
      <c r="QUC144" s="42"/>
      <c r="QUD144" s="42"/>
      <c r="QUE144" s="42"/>
      <c r="QUF144" s="42"/>
      <c r="QUG144" s="42"/>
      <c r="QUH144" s="42"/>
      <c r="QUI144" s="42"/>
      <c r="QUJ144" s="42"/>
      <c r="QUK144" s="42"/>
      <c r="QUL144" s="42"/>
      <c r="QUM144" s="42"/>
      <c r="QUN144" s="42"/>
      <c r="QUO144" s="42"/>
      <c r="QUP144" s="42"/>
      <c r="QUQ144" s="42"/>
      <c r="QUR144" s="42"/>
      <c r="QUS144" s="42"/>
      <c r="QUT144" s="42"/>
      <c r="QUU144" s="42"/>
      <c r="QUV144" s="42"/>
      <c r="QUW144" s="42"/>
      <c r="QUX144" s="42"/>
      <c r="QUY144" s="42"/>
      <c r="QUZ144" s="42"/>
      <c r="QVA144" s="42"/>
      <c r="QVB144" s="42"/>
      <c r="QVC144" s="42"/>
      <c r="QVD144" s="42"/>
      <c r="QVE144" s="42"/>
      <c r="QVF144" s="42"/>
      <c r="QVG144" s="42"/>
      <c r="QVH144" s="42"/>
      <c r="QVI144" s="42"/>
      <c r="QVJ144" s="42"/>
      <c r="QVK144" s="42"/>
      <c r="QVL144" s="42"/>
      <c r="QVM144" s="42"/>
      <c r="QVN144" s="42"/>
      <c r="QVO144" s="42"/>
      <c r="QVP144" s="42"/>
      <c r="QVQ144" s="42"/>
      <c r="QVR144" s="42"/>
      <c r="QVS144" s="42"/>
      <c r="QVT144" s="42"/>
      <c r="QVU144" s="42"/>
      <c r="QVV144" s="42"/>
      <c r="QVW144" s="42"/>
      <c r="QVX144" s="42"/>
      <c r="QVY144" s="42"/>
      <c r="QVZ144" s="42"/>
      <c r="QWA144" s="42"/>
      <c r="QWB144" s="42"/>
      <c r="QWC144" s="42"/>
      <c r="QWD144" s="42"/>
      <c r="QWE144" s="42"/>
      <c r="QWF144" s="42"/>
      <c r="QWG144" s="42"/>
      <c r="QWH144" s="42"/>
      <c r="QWI144" s="42"/>
      <c r="QWJ144" s="42"/>
      <c r="QWK144" s="42"/>
      <c r="QWL144" s="42"/>
      <c r="QWM144" s="42"/>
      <c r="QWN144" s="42"/>
      <c r="QWO144" s="42"/>
      <c r="QWP144" s="42"/>
      <c r="QWQ144" s="42"/>
      <c r="QWR144" s="42"/>
      <c r="QWS144" s="42"/>
      <c r="QWT144" s="42"/>
      <c r="QWU144" s="42"/>
      <c r="QWV144" s="42"/>
      <c r="QWW144" s="42"/>
      <c r="QWX144" s="42"/>
      <c r="QWY144" s="42"/>
      <c r="QWZ144" s="42"/>
      <c r="QXA144" s="42"/>
      <c r="QXB144" s="42"/>
      <c r="QXC144" s="42"/>
      <c r="QXD144" s="42"/>
      <c r="QXE144" s="42"/>
      <c r="QXF144" s="42"/>
      <c r="QXG144" s="42"/>
      <c r="QXH144" s="42"/>
      <c r="QXI144" s="42"/>
      <c r="QXJ144" s="42"/>
      <c r="QXK144" s="42"/>
      <c r="QXL144" s="42"/>
      <c r="QXM144" s="42"/>
      <c r="QXN144" s="42"/>
      <c r="QXO144" s="42"/>
      <c r="QXP144" s="42"/>
      <c r="QXQ144" s="42"/>
      <c r="QXR144" s="42"/>
      <c r="QXS144" s="42"/>
      <c r="QXT144" s="42"/>
      <c r="QXU144" s="42"/>
      <c r="QXV144" s="42"/>
      <c r="QXW144" s="42"/>
      <c r="QXX144" s="42"/>
      <c r="QXY144" s="42"/>
      <c r="QXZ144" s="42"/>
      <c r="QYA144" s="42"/>
      <c r="QYB144" s="42"/>
      <c r="QYC144" s="42"/>
      <c r="QYD144" s="42"/>
      <c r="QYE144" s="42"/>
      <c r="QYF144" s="42"/>
      <c r="QYG144" s="42"/>
      <c r="QYH144" s="42"/>
      <c r="QYI144" s="42"/>
      <c r="QYJ144" s="42"/>
      <c r="QYK144" s="42"/>
      <c r="QYL144" s="42"/>
      <c r="QYM144" s="42"/>
      <c r="QYN144" s="42"/>
      <c r="QYO144" s="42"/>
      <c r="QYP144" s="42"/>
      <c r="QYQ144" s="42"/>
      <c r="QYR144" s="42"/>
      <c r="QYS144" s="42"/>
      <c r="QYT144" s="42"/>
      <c r="QYU144" s="42"/>
      <c r="QYV144" s="42"/>
      <c r="QYW144" s="42"/>
      <c r="QYX144" s="42"/>
      <c r="QYY144" s="42"/>
      <c r="QYZ144" s="42"/>
      <c r="QZA144" s="42"/>
      <c r="QZB144" s="42"/>
      <c r="QZC144" s="42"/>
      <c r="QZD144" s="42"/>
      <c r="QZE144" s="42"/>
      <c r="QZF144" s="42"/>
      <c r="QZG144" s="42"/>
      <c r="QZH144" s="42"/>
      <c r="QZI144" s="42"/>
      <c r="QZJ144" s="42"/>
      <c r="QZK144" s="42"/>
      <c r="QZL144" s="42"/>
      <c r="QZM144" s="42"/>
      <c r="QZN144" s="42"/>
      <c r="QZO144" s="42"/>
      <c r="QZP144" s="42"/>
      <c r="QZQ144" s="42"/>
      <c r="QZR144" s="42"/>
      <c r="QZS144" s="42"/>
      <c r="QZT144" s="42"/>
      <c r="QZU144" s="42"/>
      <c r="QZV144" s="42"/>
      <c r="QZW144" s="42"/>
      <c r="QZX144" s="42"/>
      <c r="QZY144" s="42"/>
      <c r="QZZ144" s="42"/>
      <c r="RAA144" s="42"/>
      <c r="RAB144" s="42"/>
      <c r="RAC144" s="42"/>
      <c r="RAD144" s="42"/>
      <c r="RAE144" s="42"/>
      <c r="RAF144" s="42"/>
      <c r="RAG144" s="42"/>
      <c r="RAH144" s="42"/>
      <c r="RAI144" s="42"/>
      <c r="RAJ144" s="42"/>
      <c r="RAK144" s="42"/>
      <c r="RAL144" s="42"/>
      <c r="RAM144" s="42"/>
      <c r="RAN144" s="42"/>
      <c r="RAO144" s="42"/>
      <c r="RAP144" s="42"/>
      <c r="RAQ144" s="42"/>
      <c r="RAR144" s="42"/>
      <c r="RAS144" s="42"/>
      <c r="RAT144" s="42"/>
      <c r="RAU144" s="42"/>
      <c r="RAV144" s="42"/>
      <c r="RAW144" s="42"/>
      <c r="RAX144" s="42"/>
      <c r="RAY144" s="42"/>
      <c r="RAZ144" s="42"/>
      <c r="RBA144" s="42"/>
      <c r="RBB144" s="42"/>
      <c r="RBC144" s="42"/>
      <c r="RBD144" s="42"/>
      <c r="RBE144" s="42"/>
      <c r="RBF144" s="42"/>
      <c r="RBG144" s="42"/>
      <c r="RBH144" s="42"/>
      <c r="RBI144" s="42"/>
      <c r="RBJ144" s="42"/>
      <c r="RBK144" s="42"/>
      <c r="RBL144" s="42"/>
      <c r="RBM144" s="42"/>
      <c r="RBN144" s="42"/>
      <c r="RBO144" s="42"/>
      <c r="RBP144" s="42"/>
      <c r="RBQ144" s="42"/>
      <c r="RBR144" s="42"/>
      <c r="RBS144" s="42"/>
      <c r="RBT144" s="42"/>
      <c r="RBU144" s="42"/>
      <c r="RBV144" s="42"/>
      <c r="RBW144" s="42"/>
      <c r="RBX144" s="42"/>
      <c r="RBY144" s="42"/>
      <c r="RBZ144" s="42"/>
      <c r="RCA144" s="42"/>
      <c r="RCB144" s="42"/>
      <c r="RCC144" s="42"/>
      <c r="RCD144" s="42"/>
      <c r="RCE144" s="42"/>
      <c r="RCF144" s="42"/>
      <c r="RCG144" s="42"/>
      <c r="RCH144" s="42"/>
      <c r="RCI144" s="42"/>
      <c r="RCJ144" s="42"/>
      <c r="RCK144" s="42"/>
      <c r="RCL144" s="42"/>
      <c r="RCM144" s="42"/>
      <c r="RCN144" s="42"/>
      <c r="RCO144" s="42"/>
      <c r="RCP144" s="42"/>
      <c r="RCQ144" s="42"/>
      <c r="RCR144" s="42"/>
      <c r="RCS144" s="42"/>
      <c r="RCT144" s="42"/>
      <c r="RCU144" s="42"/>
      <c r="RCV144" s="42"/>
      <c r="RCW144" s="42"/>
      <c r="RCX144" s="42"/>
      <c r="RCY144" s="42"/>
      <c r="RCZ144" s="42"/>
      <c r="RDA144" s="42"/>
      <c r="RDB144" s="42"/>
      <c r="RDC144" s="42"/>
      <c r="RDD144" s="42"/>
      <c r="RDE144" s="42"/>
      <c r="RDF144" s="42"/>
      <c r="RDG144" s="42"/>
      <c r="RDH144" s="42"/>
      <c r="RDI144" s="42"/>
      <c r="RDJ144" s="42"/>
      <c r="RDK144" s="42"/>
      <c r="RDL144" s="42"/>
      <c r="RDM144" s="42"/>
      <c r="RDN144" s="42"/>
      <c r="RDO144" s="42"/>
      <c r="RDP144" s="42"/>
      <c r="RDQ144" s="42"/>
      <c r="RDR144" s="42"/>
      <c r="RDS144" s="42"/>
      <c r="RDT144" s="42"/>
      <c r="RDU144" s="42"/>
      <c r="RDV144" s="42"/>
      <c r="RDW144" s="42"/>
      <c r="RDX144" s="42"/>
      <c r="RDY144" s="42"/>
      <c r="RDZ144" s="42"/>
      <c r="REA144" s="42"/>
      <c r="REB144" s="42"/>
      <c r="REC144" s="42"/>
      <c r="RED144" s="42"/>
      <c r="REE144" s="42"/>
      <c r="REF144" s="42"/>
      <c r="REG144" s="42"/>
      <c r="REH144" s="42"/>
      <c r="REI144" s="42"/>
      <c r="REJ144" s="42"/>
      <c r="REK144" s="42"/>
      <c r="REL144" s="42"/>
      <c r="REM144" s="42"/>
      <c r="REN144" s="42"/>
      <c r="REO144" s="42"/>
      <c r="REP144" s="42"/>
      <c r="REQ144" s="42"/>
      <c r="RER144" s="42"/>
      <c r="RES144" s="42"/>
      <c r="RET144" s="42"/>
      <c r="REU144" s="42"/>
      <c r="REV144" s="42"/>
      <c r="REW144" s="42"/>
      <c r="REX144" s="42"/>
      <c r="REY144" s="42"/>
      <c r="REZ144" s="42"/>
      <c r="RFA144" s="42"/>
      <c r="RFB144" s="42"/>
      <c r="RFC144" s="42"/>
      <c r="RFD144" s="42"/>
      <c r="RFE144" s="42"/>
      <c r="RFF144" s="42"/>
      <c r="RFG144" s="42"/>
      <c r="RFH144" s="42"/>
      <c r="RFI144" s="42"/>
      <c r="RFJ144" s="42"/>
      <c r="RFK144" s="42"/>
      <c r="RFL144" s="42"/>
      <c r="RFM144" s="42"/>
      <c r="RFN144" s="42"/>
      <c r="RFO144" s="42"/>
      <c r="RFP144" s="42"/>
      <c r="RFQ144" s="42"/>
      <c r="RFR144" s="42"/>
      <c r="RFS144" s="42"/>
      <c r="RFT144" s="42"/>
      <c r="RFU144" s="42"/>
      <c r="RFV144" s="42"/>
      <c r="RFW144" s="42"/>
      <c r="RFX144" s="42"/>
      <c r="RFY144" s="42"/>
      <c r="RFZ144" s="42"/>
      <c r="RGA144" s="42"/>
      <c r="RGB144" s="42"/>
      <c r="RGC144" s="42"/>
      <c r="RGD144" s="42"/>
      <c r="RGE144" s="42"/>
      <c r="RGF144" s="42"/>
      <c r="RGG144" s="42"/>
      <c r="RGH144" s="42"/>
      <c r="RGI144" s="42"/>
      <c r="RGJ144" s="42"/>
      <c r="RGK144" s="42"/>
      <c r="RGL144" s="42"/>
      <c r="RGM144" s="42"/>
      <c r="RGN144" s="42"/>
      <c r="RGO144" s="42"/>
      <c r="RGP144" s="42"/>
      <c r="RGQ144" s="42"/>
      <c r="RGR144" s="42"/>
      <c r="RGS144" s="42"/>
      <c r="RGT144" s="42"/>
      <c r="RGU144" s="42"/>
      <c r="RGV144" s="42"/>
      <c r="RGW144" s="42"/>
      <c r="RGX144" s="42"/>
      <c r="RGY144" s="42"/>
      <c r="RGZ144" s="42"/>
      <c r="RHA144" s="42"/>
      <c r="RHB144" s="42"/>
      <c r="RHC144" s="42"/>
      <c r="RHD144" s="42"/>
      <c r="RHE144" s="42"/>
      <c r="RHF144" s="42"/>
      <c r="RHG144" s="42"/>
      <c r="RHH144" s="42"/>
      <c r="RHI144" s="42"/>
      <c r="RHJ144" s="42"/>
      <c r="RHK144" s="42"/>
      <c r="RHL144" s="42"/>
      <c r="RHM144" s="42"/>
      <c r="RHN144" s="42"/>
      <c r="RHO144" s="42"/>
      <c r="RHP144" s="42"/>
      <c r="RHQ144" s="42"/>
      <c r="RHR144" s="42"/>
      <c r="RHS144" s="42"/>
      <c r="RHT144" s="42"/>
      <c r="RHU144" s="42"/>
      <c r="RHV144" s="42"/>
      <c r="RHW144" s="42"/>
      <c r="RHX144" s="42"/>
      <c r="RHY144" s="42"/>
      <c r="RHZ144" s="42"/>
      <c r="RIA144" s="42"/>
      <c r="RIB144" s="42"/>
      <c r="RIC144" s="42"/>
      <c r="RID144" s="42"/>
      <c r="RIE144" s="42"/>
      <c r="RIF144" s="42"/>
      <c r="RIG144" s="42"/>
      <c r="RIH144" s="42"/>
      <c r="RII144" s="42"/>
      <c r="RIJ144" s="42"/>
      <c r="RIK144" s="42"/>
      <c r="RIL144" s="42"/>
      <c r="RIM144" s="42"/>
      <c r="RIN144" s="42"/>
      <c r="RIO144" s="42"/>
      <c r="RIP144" s="42"/>
      <c r="RIQ144" s="42"/>
      <c r="RIR144" s="42"/>
      <c r="RIS144" s="42"/>
      <c r="RIT144" s="42"/>
      <c r="RIU144" s="42"/>
      <c r="RIV144" s="42"/>
      <c r="RIW144" s="42"/>
      <c r="RIX144" s="42"/>
      <c r="RIY144" s="42"/>
      <c r="RIZ144" s="42"/>
      <c r="RJA144" s="42"/>
      <c r="RJB144" s="42"/>
      <c r="RJC144" s="42"/>
      <c r="RJD144" s="42"/>
      <c r="RJE144" s="42"/>
      <c r="RJF144" s="42"/>
      <c r="RJG144" s="42"/>
      <c r="RJH144" s="42"/>
      <c r="RJI144" s="42"/>
      <c r="RJJ144" s="42"/>
      <c r="RJK144" s="42"/>
      <c r="RJL144" s="42"/>
      <c r="RJM144" s="42"/>
      <c r="RJN144" s="42"/>
      <c r="RJO144" s="42"/>
      <c r="RJP144" s="42"/>
      <c r="RJQ144" s="42"/>
      <c r="RJR144" s="42"/>
      <c r="RJS144" s="42"/>
      <c r="RJT144" s="42"/>
      <c r="RJU144" s="42"/>
      <c r="RJV144" s="42"/>
      <c r="RJW144" s="42"/>
      <c r="RJX144" s="42"/>
      <c r="RJY144" s="42"/>
      <c r="RJZ144" s="42"/>
      <c r="RKA144" s="42"/>
      <c r="RKB144" s="42"/>
      <c r="RKC144" s="42"/>
      <c r="RKD144" s="42"/>
      <c r="RKE144" s="42"/>
      <c r="RKF144" s="42"/>
      <c r="RKG144" s="42"/>
      <c r="RKH144" s="42"/>
      <c r="RKI144" s="42"/>
      <c r="RKJ144" s="42"/>
      <c r="RKK144" s="42"/>
      <c r="RKL144" s="42"/>
      <c r="RKM144" s="42"/>
      <c r="RKN144" s="42"/>
      <c r="RKO144" s="42"/>
      <c r="RKP144" s="42"/>
      <c r="RKQ144" s="42"/>
      <c r="RKR144" s="42"/>
      <c r="RKS144" s="42"/>
      <c r="RKT144" s="42"/>
      <c r="RKU144" s="42"/>
      <c r="RKV144" s="42"/>
      <c r="RKW144" s="42"/>
      <c r="RKX144" s="42"/>
      <c r="RKY144" s="42"/>
      <c r="RKZ144" s="42"/>
      <c r="RLA144" s="42"/>
      <c r="RLB144" s="42"/>
      <c r="RLC144" s="42"/>
      <c r="RLD144" s="42"/>
      <c r="RLE144" s="42"/>
      <c r="RLF144" s="42"/>
      <c r="RLG144" s="42"/>
      <c r="RLH144" s="42"/>
      <c r="RLI144" s="42"/>
      <c r="RLJ144" s="42"/>
      <c r="RLK144" s="42"/>
      <c r="RLL144" s="42"/>
      <c r="RLM144" s="42"/>
      <c r="RLN144" s="42"/>
      <c r="RLO144" s="42"/>
      <c r="RLP144" s="42"/>
      <c r="RLQ144" s="42"/>
      <c r="RLR144" s="42"/>
      <c r="RLS144" s="42"/>
      <c r="RLT144" s="42"/>
      <c r="RLU144" s="42"/>
      <c r="RLV144" s="42"/>
      <c r="RLW144" s="42"/>
      <c r="RLX144" s="42"/>
      <c r="RLY144" s="42"/>
      <c r="RLZ144" s="42"/>
      <c r="RMA144" s="42"/>
      <c r="RMB144" s="42"/>
      <c r="RMC144" s="42"/>
      <c r="RMD144" s="42"/>
      <c r="RME144" s="42"/>
      <c r="RMF144" s="42"/>
      <c r="RMG144" s="42"/>
      <c r="RMH144" s="42"/>
      <c r="RMI144" s="42"/>
      <c r="RMJ144" s="42"/>
      <c r="RMK144" s="42"/>
      <c r="RML144" s="42"/>
      <c r="RMM144" s="42"/>
      <c r="RMN144" s="42"/>
      <c r="RMO144" s="42"/>
      <c r="RMP144" s="42"/>
      <c r="RMQ144" s="42"/>
      <c r="RMR144" s="42"/>
      <c r="RMS144" s="42"/>
      <c r="RMT144" s="42"/>
      <c r="RMU144" s="42"/>
      <c r="RMV144" s="42"/>
      <c r="RMW144" s="42"/>
      <c r="RMX144" s="42"/>
      <c r="RMY144" s="42"/>
      <c r="RMZ144" s="42"/>
      <c r="RNA144" s="42"/>
      <c r="RNB144" s="42"/>
      <c r="RNC144" s="42"/>
      <c r="RND144" s="42"/>
      <c r="RNE144" s="42"/>
      <c r="RNF144" s="42"/>
      <c r="RNG144" s="42"/>
      <c r="RNH144" s="42"/>
      <c r="RNI144" s="42"/>
      <c r="RNJ144" s="42"/>
      <c r="RNK144" s="42"/>
      <c r="RNL144" s="42"/>
      <c r="RNM144" s="42"/>
      <c r="RNN144" s="42"/>
      <c r="RNO144" s="42"/>
      <c r="RNP144" s="42"/>
      <c r="RNQ144" s="42"/>
      <c r="RNR144" s="42"/>
      <c r="RNS144" s="42"/>
      <c r="RNT144" s="42"/>
      <c r="RNU144" s="42"/>
      <c r="RNV144" s="42"/>
      <c r="RNW144" s="42"/>
      <c r="RNX144" s="42"/>
      <c r="RNY144" s="42"/>
      <c r="RNZ144" s="42"/>
      <c r="ROA144" s="42"/>
      <c r="ROB144" s="42"/>
      <c r="ROC144" s="42"/>
      <c r="ROD144" s="42"/>
      <c r="ROE144" s="42"/>
      <c r="ROF144" s="42"/>
      <c r="ROG144" s="42"/>
      <c r="ROH144" s="42"/>
      <c r="ROI144" s="42"/>
      <c r="ROJ144" s="42"/>
      <c r="ROK144" s="42"/>
      <c r="ROL144" s="42"/>
      <c r="ROM144" s="42"/>
      <c r="RON144" s="42"/>
      <c r="ROO144" s="42"/>
      <c r="ROP144" s="42"/>
      <c r="ROQ144" s="42"/>
      <c r="ROR144" s="42"/>
      <c r="ROS144" s="42"/>
      <c r="ROT144" s="42"/>
      <c r="ROU144" s="42"/>
      <c r="ROV144" s="42"/>
      <c r="ROW144" s="42"/>
      <c r="ROX144" s="42"/>
      <c r="ROY144" s="42"/>
      <c r="ROZ144" s="42"/>
      <c r="RPA144" s="42"/>
      <c r="RPB144" s="42"/>
      <c r="RPC144" s="42"/>
      <c r="RPD144" s="42"/>
      <c r="RPE144" s="42"/>
      <c r="RPF144" s="42"/>
      <c r="RPG144" s="42"/>
      <c r="RPH144" s="42"/>
      <c r="RPI144" s="42"/>
      <c r="RPJ144" s="42"/>
      <c r="RPK144" s="42"/>
      <c r="RPL144" s="42"/>
      <c r="RPM144" s="42"/>
      <c r="RPN144" s="42"/>
      <c r="RPO144" s="42"/>
      <c r="RPP144" s="42"/>
      <c r="RPQ144" s="42"/>
      <c r="RPR144" s="42"/>
      <c r="RPS144" s="42"/>
      <c r="RPT144" s="42"/>
      <c r="RPU144" s="42"/>
      <c r="RPV144" s="42"/>
      <c r="RPW144" s="42"/>
      <c r="RPX144" s="42"/>
      <c r="RPY144" s="42"/>
      <c r="RPZ144" s="42"/>
      <c r="RQA144" s="42"/>
      <c r="RQB144" s="42"/>
      <c r="RQC144" s="42"/>
      <c r="RQD144" s="42"/>
      <c r="RQE144" s="42"/>
      <c r="RQF144" s="42"/>
      <c r="RQG144" s="42"/>
      <c r="RQH144" s="42"/>
      <c r="RQI144" s="42"/>
      <c r="RQJ144" s="42"/>
      <c r="RQK144" s="42"/>
      <c r="RQL144" s="42"/>
      <c r="RQM144" s="42"/>
      <c r="RQN144" s="42"/>
      <c r="RQO144" s="42"/>
      <c r="RQP144" s="42"/>
      <c r="RQQ144" s="42"/>
      <c r="RQR144" s="42"/>
      <c r="RQS144" s="42"/>
      <c r="RQT144" s="42"/>
      <c r="RQU144" s="42"/>
      <c r="RQV144" s="42"/>
      <c r="RQW144" s="42"/>
      <c r="RQX144" s="42"/>
      <c r="RQY144" s="42"/>
      <c r="RQZ144" s="42"/>
      <c r="RRA144" s="42"/>
      <c r="RRB144" s="42"/>
      <c r="RRC144" s="42"/>
      <c r="RRD144" s="42"/>
      <c r="RRE144" s="42"/>
      <c r="RRF144" s="42"/>
      <c r="RRG144" s="42"/>
      <c r="RRH144" s="42"/>
      <c r="RRI144" s="42"/>
      <c r="RRJ144" s="42"/>
      <c r="RRK144" s="42"/>
      <c r="RRL144" s="42"/>
      <c r="RRM144" s="42"/>
      <c r="RRN144" s="42"/>
      <c r="RRO144" s="42"/>
      <c r="RRP144" s="42"/>
      <c r="RRQ144" s="42"/>
      <c r="RRR144" s="42"/>
      <c r="RRS144" s="42"/>
      <c r="RRT144" s="42"/>
      <c r="RRU144" s="42"/>
      <c r="RRV144" s="42"/>
      <c r="RRW144" s="42"/>
      <c r="RRX144" s="42"/>
      <c r="RRY144" s="42"/>
      <c r="RRZ144" s="42"/>
      <c r="RSA144" s="42"/>
      <c r="RSB144" s="42"/>
      <c r="RSC144" s="42"/>
      <c r="RSD144" s="42"/>
      <c r="RSE144" s="42"/>
      <c r="RSF144" s="42"/>
      <c r="RSG144" s="42"/>
      <c r="RSH144" s="42"/>
      <c r="RSI144" s="42"/>
      <c r="RSJ144" s="42"/>
      <c r="RSK144" s="42"/>
      <c r="RSL144" s="42"/>
      <c r="RSM144" s="42"/>
      <c r="RSN144" s="42"/>
      <c r="RSO144" s="42"/>
      <c r="RSP144" s="42"/>
      <c r="RSQ144" s="42"/>
      <c r="RSR144" s="42"/>
      <c r="RSS144" s="42"/>
      <c r="RST144" s="42"/>
      <c r="RSU144" s="42"/>
      <c r="RSV144" s="42"/>
      <c r="RSW144" s="42"/>
      <c r="RSX144" s="42"/>
      <c r="RSY144" s="42"/>
      <c r="RSZ144" s="42"/>
      <c r="RTA144" s="42"/>
      <c r="RTB144" s="42"/>
      <c r="RTC144" s="42"/>
      <c r="RTD144" s="42"/>
      <c r="RTE144" s="42"/>
      <c r="RTF144" s="42"/>
      <c r="RTG144" s="42"/>
      <c r="RTH144" s="42"/>
      <c r="RTI144" s="42"/>
      <c r="RTJ144" s="42"/>
      <c r="RTK144" s="42"/>
      <c r="RTL144" s="42"/>
      <c r="RTM144" s="42"/>
      <c r="RTN144" s="42"/>
      <c r="RTO144" s="42"/>
      <c r="RTP144" s="42"/>
      <c r="RTQ144" s="42"/>
      <c r="RTR144" s="42"/>
      <c r="RTS144" s="42"/>
      <c r="RTT144" s="42"/>
      <c r="RTU144" s="42"/>
      <c r="RTV144" s="42"/>
      <c r="RTW144" s="42"/>
      <c r="RTX144" s="42"/>
      <c r="RTY144" s="42"/>
      <c r="RTZ144" s="42"/>
      <c r="RUA144" s="42"/>
      <c r="RUB144" s="42"/>
      <c r="RUC144" s="42"/>
      <c r="RUD144" s="42"/>
      <c r="RUE144" s="42"/>
      <c r="RUF144" s="42"/>
      <c r="RUG144" s="42"/>
      <c r="RUH144" s="42"/>
      <c r="RUI144" s="42"/>
      <c r="RUJ144" s="42"/>
      <c r="RUK144" s="42"/>
      <c r="RUL144" s="42"/>
      <c r="RUM144" s="42"/>
      <c r="RUN144" s="42"/>
      <c r="RUO144" s="42"/>
      <c r="RUP144" s="42"/>
      <c r="RUQ144" s="42"/>
      <c r="RUR144" s="42"/>
      <c r="RUS144" s="42"/>
      <c r="RUT144" s="42"/>
      <c r="RUU144" s="42"/>
      <c r="RUV144" s="42"/>
      <c r="RUW144" s="42"/>
      <c r="RUX144" s="42"/>
      <c r="RUY144" s="42"/>
      <c r="RUZ144" s="42"/>
      <c r="RVA144" s="42"/>
      <c r="RVB144" s="42"/>
      <c r="RVC144" s="42"/>
      <c r="RVD144" s="42"/>
      <c r="RVE144" s="42"/>
      <c r="RVF144" s="42"/>
      <c r="RVG144" s="42"/>
      <c r="RVH144" s="42"/>
      <c r="RVI144" s="42"/>
      <c r="RVJ144" s="42"/>
      <c r="RVK144" s="42"/>
      <c r="RVL144" s="42"/>
      <c r="RVM144" s="42"/>
      <c r="RVN144" s="42"/>
      <c r="RVO144" s="42"/>
      <c r="RVP144" s="42"/>
      <c r="RVQ144" s="42"/>
      <c r="RVR144" s="42"/>
      <c r="RVS144" s="42"/>
      <c r="RVT144" s="42"/>
      <c r="RVU144" s="42"/>
      <c r="RVV144" s="42"/>
      <c r="RVW144" s="42"/>
      <c r="RVX144" s="42"/>
      <c r="RVY144" s="42"/>
      <c r="RVZ144" s="42"/>
      <c r="RWA144" s="42"/>
      <c r="RWB144" s="42"/>
      <c r="RWC144" s="42"/>
      <c r="RWD144" s="42"/>
      <c r="RWE144" s="42"/>
      <c r="RWF144" s="42"/>
      <c r="RWG144" s="42"/>
      <c r="RWH144" s="42"/>
      <c r="RWI144" s="42"/>
      <c r="RWJ144" s="42"/>
      <c r="RWK144" s="42"/>
      <c r="RWL144" s="42"/>
      <c r="RWM144" s="42"/>
      <c r="RWN144" s="42"/>
      <c r="RWO144" s="42"/>
      <c r="RWP144" s="42"/>
      <c r="RWQ144" s="42"/>
      <c r="RWR144" s="42"/>
      <c r="RWS144" s="42"/>
      <c r="RWT144" s="42"/>
      <c r="RWU144" s="42"/>
      <c r="RWV144" s="42"/>
      <c r="RWW144" s="42"/>
      <c r="RWX144" s="42"/>
      <c r="RWY144" s="42"/>
      <c r="RWZ144" s="42"/>
      <c r="RXA144" s="42"/>
      <c r="RXB144" s="42"/>
      <c r="RXC144" s="42"/>
      <c r="RXD144" s="42"/>
      <c r="RXE144" s="42"/>
      <c r="RXF144" s="42"/>
      <c r="RXG144" s="42"/>
      <c r="RXH144" s="42"/>
      <c r="RXI144" s="42"/>
      <c r="RXJ144" s="42"/>
      <c r="RXK144" s="42"/>
      <c r="RXL144" s="42"/>
      <c r="RXM144" s="42"/>
      <c r="RXN144" s="42"/>
      <c r="RXO144" s="42"/>
      <c r="RXP144" s="42"/>
      <c r="RXQ144" s="42"/>
      <c r="RXR144" s="42"/>
      <c r="RXS144" s="42"/>
      <c r="RXT144" s="42"/>
      <c r="RXU144" s="42"/>
      <c r="RXV144" s="42"/>
      <c r="RXW144" s="42"/>
      <c r="RXX144" s="42"/>
      <c r="RXY144" s="42"/>
      <c r="RXZ144" s="42"/>
      <c r="RYA144" s="42"/>
      <c r="RYB144" s="42"/>
      <c r="RYC144" s="42"/>
      <c r="RYD144" s="42"/>
      <c r="RYE144" s="42"/>
      <c r="RYF144" s="42"/>
      <c r="RYG144" s="42"/>
      <c r="RYH144" s="42"/>
      <c r="RYI144" s="42"/>
      <c r="RYJ144" s="42"/>
      <c r="RYK144" s="42"/>
      <c r="RYL144" s="42"/>
      <c r="RYM144" s="42"/>
      <c r="RYN144" s="42"/>
      <c r="RYO144" s="42"/>
      <c r="RYP144" s="42"/>
      <c r="RYQ144" s="42"/>
      <c r="RYR144" s="42"/>
      <c r="RYS144" s="42"/>
      <c r="RYT144" s="42"/>
      <c r="RYU144" s="42"/>
      <c r="RYV144" s="42"/>
      <c r="RYW144" s="42"/>
      <c r="RYX144" s="42"/>
      <c r="RYY144" s="42"/>
      <c r="RYZ144" s="42"/>
      <c r="RZA144" s="42"/>
      <c r="RZB144" s="42"/>
      <c r="RZC144" s="42"/>
      <c r="RZD144" s="42"/>
      <c r="RZE144" s="42"/>
      <c r="RZF144" s="42"/>
      <c r="RZG144" s="42"/>
      <c r="RZH144" s="42"/>
      <c r="RZI144" s="42"/>
      <c r="RZJ144" s="42"/>
      <c r="RZK144" s="42"/>
      <c r="RZL144" s="42"/>
      <c r="RZM144" s="42"/>
      <c r="RZN144" s="42"/>
      <c r="RZO144" s="42"/>
      <c r="RZP144" s="42"/>
      <c r="RZQ144" s="42"/>
      <c r="RZR144" s="42"/>
      <c r="RZS144" s="42"/>
      <c r="RZT144" s="42"/>
      <c r="RZU144" s="42"/>
      <c r="RZV144" s="42"/>
      <c r="RZW144" s="42"/>
      <c r="RZX144" s="42"/>
      <c r="RZY144" s="42"/>
      <c r="RZZ144" s="42"/>
      <c r="SAA144" s="42"/>
      <c r="SAB144" s="42"/>
      <c r="SAC144" s="42"/>
      <c r="SAD144" s="42"/>
      <c r="SAE144" s="42"/>
      <c r="SAF144" s="42"/>
      <c r="SAG144" s="42"/>
      <c r="SAH144" s="42"/>
      <c r="SAI144" s="42"/>
      <c r="SAJ144" s="42"/>
      <c r="SAK144" s="42"/>
      <c r="SAL144" s="42"/>
      <c r="SAM144" s="42"/>
      <c r="SAN144" s="42"/>
      <c r="SAO144" s="42"/>
      <c r="SAP144" s="42"/>
      <c r="SAQ144" s="42"/>
      <c r="SAR144" s="42"/>
      <c r="SAS144" s="42"/>
      <c r="SAT144" s="42"/>
      <c r="SAU144" s="42"/>
      <c r="SAV144" s="42"/>
      <c r="SAW144" s="42"/>
      <c r="SAX144" s="42"/>
      <c r="SAY144" s="42"/>
      <c r="SAZ144" s="42"/>
      <c r="SBA144" s="42"/>
      <c r="SBB144" s="42"/>
      <c r="SBC144" s="42"/>
      <c r="SBD144" s="42"/>
      <c r="SBE144" s="42"/>
      <c r="SBF144" s="42"/>
      <c r="SBG144" s="42"/>
      <c r="SBH144" s="42"/>
      <c r="SBI144" s="42"/>
      <c r="SBJ144" s="42"/>
      <c r="SBK144" s="42"/>
      <c r="SBL144" s="42"/>
      <c r="SBM144" s="42"/>
      <c r="SBN144" s="42"/>
      <c r="SBO144" s="42"/>
      <c r="SBP144" s="42"/>
      <c r="SBQ144" s="42"/>
      <c r="SBR144" s="42"/>
      <c r="SBS144" s="42"/>
      <c r="SBT144" s="42"/>
      <c r="SBU144" s="42"/>
      <c r="SBV144" s="42"/>
      <c r="SBW144" s="42"/>
      <c r="SBX144" s="42"/>
      <c r="SBY144" s="42"/>
      <c r="SBZ144" s="42"/>
      <c r="SCA144" s="42"/>
      <c r="SCB144" s="42"/>
      <c r="SCC144" s="42"/>
      <c r="SCD144" s="42"/>
      <c r="SCE144" s="42"/>
      <c r="SCF144" s="42"/>
      <c r="SCG144" s="42"/>
      <c r="SCH144" s="42"/>
      <c r="SCI144" s="42"/>
      <c r="SCJ144" s="42"/>
      <c r="SCK144" s="42"/>
      <c r="SCL144" s="42"/>
      <c r="SCM144" s="42"/>
      <c r="SCN144" s="42"/>
      <c r="SCO144" s="42"/>
      <c r="SCP144" s="42"/>
      <c r="SCQ144" s="42"/>
      <c r="SCR144" s="42"/>
      <c r="SCS144" s="42"/>
      <c r="SCT144" s="42"/>
      <c r="SCU144" s="42"/>
      <c r="SCV144" s="42"/>
      <c r="SCW144" s="42"/>
      <c r="SCX144" s="42"/>
      <c r="SCY144" s="42"/>
      <c r="SCZ144" s="42"/>
      <c r="SDA144" s="42"/>
      <c r="SDB144" s="42"/>
      <c r="SDC144" s="42"/>
      <c r="SDD144" s="42"/>
      <c r="SDE144" s="42"/>
      <c r="SDF144" s="42"/>
      <c r="SDG144" s="42"/>
      <c r="SDH144" s="42"/>
      <c r="SDI144" s="42"/>
      <c r="SDJ144" s="42"/>
      <c r="SDK144" s="42"/>
      <c r="SDL144" s="42"/>
      <c r="SDM144" s="42"/>
      <c r="SDN144" s="42"/>
      <c r="SDO144" s="42"/>
      <c r="SDP144" s="42"/>
      <c r="SDQ144" s="42"/>
      <c r="SDR144" s="42"/>
      <c r="SDS144" s="42"/>
      <c r="SDT144" s="42"/>
      <c r="SDU144" s="42"/>
      <c r="SDV144" s="42"/>
      <c r="SDW144" s="42"/>
      <c r="SDX144" s="42"/>
      <c r="SDY144" s="42"/>
      <c r="SDZ144" s="42"/>
      <c r="SEA144" s="42"/>
      <c r="SEB144" s="42"/>
      <c r="SEC144" s="42"/>
      <c r="SED144" s="42"/>
      <c r="SEE144" s="42"/>
      <c r="SEF144" s="42"/>
      <c r="SEG144" s="42"/>
      <c r="SEH144" s="42"/>
      <c r="SEI144" s="42"/>
      <c r="SEJ144" s="42"/>
      <c r="SEK144" s="42"/>
      <c r="SEL144" s="42"/>
      <c r="SEM144" s="42"/>
      <c r="SEN144" s="42"/>
      <c r="SEO144" s="42"/>
      <c r="SEP144" s="42"/>
      <c r="SEQ144" s="42"/>
      <c r="SER144" s="42"/>
      <c r="SES144" s="42"/>
      <c r="SET144" s="42"/>
      <c r="SEU144" s="42"/>
      <c r="SEV144" s="42"/>
      <c r="SEW144" s="42"/>
      <c r="SEX144" s="42"/>
      <c r="SEY144" s="42"/>
      <c r="SEZ144" s="42"/>
      <c r="SFA144" s="42"/>
      <c r="SFB144" s="42"/>
      <c r="SFC144" s="42"/>
      <c r="SFD144" s="42"/>
      <c r="SFE144" s="42"/>
      <c r="SFF144" s="42"/>
      <c r="SFG144" s="42"/>
      <c r="SFH144" s="42"/>
      <c r="SFI144" s="42"/>
      <c r="SFJ144" s="42"/>
      <c r="SFK144" s="42"/>
      <c r="SFL144" s="42"/>
      <c r="SFM144" s="42"/>
      <c r="SFN144" s="42"/>
      <c r="SFO144" s="42"/>
      <c r="SFP144" s="42"/>
      <c r="SFQ144" s="42"/>
      <c r="SFR144" s="42"/>
      <c r="SFS144" s="42"/>
      <c r="SFT144" s="42"/>
      <c r="SFU144" s="42"/>
      <c r="SFV144" s="42"/>
      <c r="SFW144" s="42"/>
      <c r="SFX144" s="42"/>
      <c r="SFY144" s="42"/>
      <c r="SFZ144" s="42"/>
      <c r="SGA144" s="42"/>
      <c r="SGB144" s="42"/>
      <c r="SGC144" s="42"/>
      <c r="SGD144" s="42"/>
      <c r="SGE144" s="42"/>
      <c r="SGF144" s="42"/>
      <c r="SGG144" s="42"/>
      <c r="SGH144" s="42"/>
      <c r="SGI144" s="42"/>
      <c r="SGJ144" s="42"/>
      <c r="SGK144" s="42"/>
      <c r="SGL144" s="42"/>
      <c r="SGM144" s="42"/>
      <c r="SGN144" s="42"/>
      <c r="SGO144" s="42"/>
      <c r="SGP144" s="42"/>
      <c r="SGQ144" s="42"/>
      <c r="SGR144" s="42"/>
      <c r="SGS144" s="42"/>
      <c r="SGT144" s="42"/>
      <c r="SGU144" s="42"/>
      <c r="SGV144" s="42"/>
      <c r="SGW144" s="42"/>
      <c r="SGX144" s="42"/>
      <c r="SGY144" s="42"/>
      <c r="SGZ144" s="42"/>
      <c r="SHA144" s="42"/>
      <c r="SHB144" s="42"/>
      <c r="SHC144" s="42"/>
      <c r="SHD144" s="42"/>
      <c r="SHE144" s="42"/>
      <c r="SHF144" s="42"/>
      <c r="SHG144" s="42"/>
      <c r="SHH144" s="42"/>
      <c r="SHI144" s="42"/>
      <c r="SHJ144" s="42"/>
      <c r="SHK144" s="42"/>
      <c r="SHL144" s="42"/>
      <c r="SHM144" s="42"/>
      <c r="SHN144" s="42"/>
      <c r="SHO144" s="42"/>
      <c r="SHP144" s="42"/>
      <c r="SHQ144" s="42"/>
      <c r="SHR144" s="42"/>
      <c r="SHS144" s="42"/>
      <c r="SHT144" s="42"/>
      <c r="SHU144" s="42"/>
      <c r="SHV144" s="42"/>
      <c r="SHW144" s="42"/>
      <c r="SHX144" s="42"/>
      <c r="SHY144" s="42"/>
      <c r="SHZ144" s="42"/>
      <c r="SIA144" s="42"/>
      <c r="SIB144" s="42"/>
      <c r="SIC144" s="42"/>
      <c r="SID144" s="42"/>
      <c r="SIE144" s="42"/>
      <c r="SIF144" s="42"/>
      <c r="SIG144" s="42"/>
      <c r="SIH144" s="42"/>
      <c r="SII144" s="42"/>
      <c r="SIJ144" s="42"/>
      <c r="SIK144" s="42"/>
      <c r="SIL144" s="42"/>
      <c r="SIM144" s="42"/>
      <c r="SIN144" s="42"/>
      <c r="SIO144" s="42"/>
      <c r="SIP144" s="42"/>
      <c r="SIQ144" s="42"/>
      <c r="SIR144" s="42"/>
      <c r="SIS144" s="42"/>
      <c r="SIT144" s="42"/>
      <c r="SIU144" s="42"/>
      <c r="SIV144" s="42"/>
      <c r="SIW144" s="42"/>
      <c r="SIX144" s="42"/>
      <c r="SIY144" s="42"/>
      <c r="SIZ144" s="42"/>
      <c r="SJA144" s="42"/>
      <c r="SJB144" s="42"/>
      <c r="SJC144" s="42"/>
      <c r="SJD144" s="42"/>
      <c r="SJE144" s="42"/>
      <c r="SJF144" s="42"/>
      <c r="SJG144" s="42"/>
      <c r="SJH144" s="42"/>
      <c r="SJI144" s="42"/>
      <c r="SJJ144" s="42"/>
      <c r="SJK144" s="42"/>
      <c r="SJL144" s="42"/>
      <c r="SJM144" s="42"/>
      <c r="SJN144" s="42"/>
      <c r="SJO144" s="42"/>
      <c r="SJP144" s="42"/>
      <c r="SJQ144" s="42"/>
      <c r="SJR144" s="42"/>
      <c r="SJS144" s="42"/>
      <c r="SJT144" s="42"/>
      <c r="SJU144" s="42"/>
      <c r="SJV144" s="42"/>
      <c r="SJW144" s="42"/>
      <c r="SJX144" s="42"/>
      <c r="SJY144" s="42"/>
      <c r="SJZ144" s="42"/>
      <c r="SKA144" s="42"/>
      <c r="SKB144" s="42"/>
      <c r="SKC144" s="42"/>
      <c r="SKD144" s="42"/>
      <c r="SKE144" s="42"/>
      <c r="SKF144" s="42"/>
      <c r="SKG144" s="42"/>
      <c r="SKH144" s="42"/>
      <c r="SKI144" s="42"/>
      <c r="SKJ144" s="42"/>
      <c r="SKK144" s="42"/>
      <c r="SKL144" s="42"/>
      <c r="SKM144" s="42"/>
      <c r="SKN144" s="42"/>
      <c r="SKO144" s="42"/>
      <c r="SKP144" s="42"/>
      <c r="SKQ144" s="42"/>
      <c r="SKR144" s="42"/>
      <c r="SKS144" s="42"/>
      <c r="SKT144" s="42"/>
      <c r="SKU144" s="42"/>
      <c r="SKV144" s="42"/>
      <c r="SKW144" s="42"/>
      <c r="SKX144" s="42"/>
      <c r="SKY144" s="42"/>
      <c r="SKZ144" s="42"/>
      <c r="SLA144" s="42"/>
      <c r="SLB144" s="42"/>
      <c r="SLC144" s="42"/>
      <c r="SLD144" s="42"/>
      <c r="SLE144" s="42"/>
      <c r="SLF144" s="42"/>
      <c r="SLG144" s="42"/>
      <c r="SLH144" s="42"/>
      <c r="SLI144" s="42"/>
      <c r="SLJ144" s="42"/>
      <c r="SLK144" s="42"/>
      <c r="SLL144" s="42"/>
      <c r="SLM144" s="42"/>
      <c r="SLN144" s="42"/>
      <c r="SLO144" s="42"/>
      <c r="SLP144" s="42"/>
      <c r="SLQ144" s="42"/>
      <c r="SLR144" s="42"/>
      <c r="SLS144" s="42"/>
      <c r="SLT144" s="42"/>
      <c r="SLU144" s="42"/>
      <c r="SLV144" s="42"/>
      <c r="SLW144" s="42"/>
      <c r="SLX144" s="42"/>
      <c r="SLY144" s="42"/>
      <c r="SLZ144" s="42"/>
      <c r="SMA144" s="42"/>
      <c r="SMB144" s="42"/>
      <c r="SMC144" s="42"/>
      <c r="SMD144" s="42"/>
      <c r="SME144" s="42"/>
      <c r="SMF144" s="42"/>
      <c r="SMG144" s="42"/>
      <c r="SMH144" s="42"/>
      <c r="SMI144" s="42"/>
      <c r="SMJ144" s="42"/>
      <c r="SMK144" s="42"/>
      <c r="SML144" s="42"/>
      <c r="SMM144" s="42"/>
      <c r="SMN144" s="42"/>
      <c r="SMO144" s="42"/>
      <c r="SMP144" s="42"/>
      <c r="SMQ144" s="42"/>
      <c r="SMR144" s="42"/>
      <c r="SMS144" s="42"/>
      <c r="SMT144" s="42"/>
      <c r="SMU144" s="42"/>
      <c r="SMV144" s="42"/>
      <c r="SMW144" s="42"/>
      <c r="SMX144" s="42"/>
      <c r="SMY144" s="42"/>
      <c r="SMZ144" s="42"/>
      <c r="SNA144" s="42"/>
      <c r="SNB144" s="42"/>
      <c r="SNC144" s="42"/>
      <c r="SND144" s="42"/>
      <c r="SNE144" s="42"/>
      <c r="SNF144" s="42"/>
      <c r="SNG144" s="42"/>
      <c r="SNH144" s="42"/>
      <c r="SNI144" s="42"/>
      <c r="SNJ144" s="42"/>
      <c r="SNK144" s="42"/>
      <c r="SNL144" s="42"/>
      <c r="SNM144" s="42"/>
      <c r="SNN144" s="42"/>
      <c r="SNO144" s="42"/>
      <c r="SNP144" s="42"/>
      <c r="SNQ144" s="42"/>
      <c r="SNR144" s="42"/>
      <c r="SNS144" s="42"/>
      <c r="SNT144" s="42"/>
      <c r="SNU144" s="42"/>
      <c r="SNV144" s="42"/>
      <c r="SNW144" s="42"/>
      <c r="SNX144" s="42"/>
      <c r="SNY144" s="42"/>
      <c r="SNZ144" s="42"/>
      <c r="SOA144" s="42"/>
      <c r="SOB144" s="42"/>
      <c r="SOC144" s="42"/>
      <c r="SOD144" s="42"/>
      <c r="SOE144" s="42"/>
      <c r="SOF144" s="42"/>
      <c r="SOG144" s="42"/>
      <c r="SOH144" s="42"/>
      <c r="SOI144" s="42"/>
      <c r="SOJ144" s="42"/>
      <c r="SOK144" s="42"/>
      <c r="SOL144" s="42"/>
      <c r="SOM144" s="42"/>
      <c r="SON144" s="42"/>
      <c r="SOO144" s="42"/>
      <c r="SOP144" s="42"/>
      <c r="SOQ144" s="42"/>
      <c r="SOR144" s="42"/>
      <c r="SOS144" s="42"/>
      <c r="SOT144" s="42"/>
      <c r="SOU144" s="42"/>
      <c r="SOV144" s="42"/>
      <c r="SOW144" s="42"/>
      <c r="SOX144" s="42"/>
      <c r="SOY144" s="42"/>
      <c r="SOZ144" s="42"/>
      <c r="SPA144" s="42"/>
      <c r="SPB144" s="42"/>
      <c r="SPC144" s="42"/>
      <c r="SPD144" s="42"/>
      <c r="SPE144" s="42"/>
      <c r="SPF144" s="42"/>
      <c r="SPG144" s="42"/>
      <c r="SPH144" s="42"/>
      <c r="SPI144" s="42"/>
      <c r="SPJ144" s="42"/>
      <c r="SPK144" s="42"/>
      <c r="SPL144" s="42"/>
      <c r="SPM144" s="42"/>
      <c r="SPN144" s="42"/>
      <c r="SPO144" s="42"/>
      <c r="SPP144" s="42"/>
      <c r="SPQ144" s="42"/>
      <c r="SPR144" s="42"/>
      <c r="SPS144" s="42"/>
      <c r="SPT144" s="42"/>
      <c r="SPU144" s="42"/>
      <c r="SPV144" s="42"/>
      <c r="SPW144" s="42"/>
      <c r="SPX144" s="42"/>
      <c r="SPY144" s="42"/>
      <c r="SPZ144" s="42"/>
      <c r="SQA144" s="42"/>
      <c r="SQB144" s="42"/>
      <c r="SQC144" s="42"/>
      <c r="SQD144" s="42"/>
      <c r="SQE144" s="42"/>
      <c r="SQF144" s="42"/>
      <c r="SQG144" s="42"/>
      <c r="SQH144" s="42"/>
      <c r="SQI144" s="42"/>
      <c r="SQJ144" s="42"/>
      <c r="SQK144" s="42"/>
      <c r="SQL144" s="42"/>
      <c r="SQM144" s="42"/>
      <c r="SQN144" s="42"/>
      <c r="SQO144" s="42"/>
      <c r="SQP144" s="42"/>
      <c r="SQQ144" s="42"/>
      <c r="SQR144" s="42"/>
      <c r="SQS144" s="42"/>
      <c r="SQT144" s="42"/>
      <c r="SQU144" s="42"/>
      <c r="SQV144" s="42"/>
      <c r="SQW144" s="42"/>
      <c r="SQX144" s="42"/>
      <c r="SQY144" s="42"/>
      <c r="SQZ144" s="42"/>
      <c r="SRA144" s="42"/>
      <c r="SRB144" s="42"/>
      <c r="SRC144" s="42"/>
      <c r="SRD144" s="42"/>
      <c r="SRE144" s="42"/>
      <c r="SRF144" s="42"/>
      <c r="SRG144" s="42"/>
      <c r="SRH144" s="42"/>
      <c r="SRI144" s="42"/>
      <c r="SRJ144" s="42"/>
      <c r="SRK144" s="42"/>
      <c r="SRL144" s="42"/>
      <c r="SRM144" s="42"/>
      <c r="SRN144" s="42"/>
      <c r="SRO144" s="42"/>
      <c r="SRP144" s="42"/>
      <c r="SRQ144" s="42"/>
      <c r="SRR144" s="42"/>
      <c r="SRS144" s="42"/>
      <c r="SRT144" s="42"/>
      <c r="SRU144" s="42"/>
      <c r="SRV144" s="42"/>
      <c r="SRW144" s="42"/>
      <c r="SRX144" s="42"/>
      <c r="SRY144" s="42"/>
      <c r="SRZ144" s="42"/>
      <c r="SSA144" s="42"/>
      <c r="SSB144" s="42"/>
      <c r="SSC144" s="42"/>
      <c r="SSD144" s="42"/>
      <c r="SSE144" s="42"/>
      <c r="SSF144" s="42"/>
      <c r="SSG144" s="42"/>
      <c r="SSH144" s="42"/>
      <c r="SSI144" s="42"/>
      <c r="SSJ144" s="42"/>
      <c r="SSK144" s="42"/>
      <c r="SSL144" s="42"/>
      <c r="SSM144" s="42"/>
      <c r="SSN144" s="42"/>
      <c r="SSO144" s="42"/>
      <c r="SSP144" s="42"/>
      <c r="SSQ144" s="42"/>
      <c r="SSR144" s="42"/>
      <c r="SSS144" s="42"/>
      <c r="SST144" s="42"/>
      <c r="SSU144" s="42"/>
      <c r="SSV144" s="42"/>
      <c r="SSW144" s="42"/>
      <c r="SSX144" s="42"/>
      <c r="SSY144" s="42"/>
      <c r="SSZ144" s="42"/>
      <c r="STA144" s="42"/>
      <c r="STB144" s="42"/>
      <c r="STC144" s="42"/>
      <c r="STD144" s="42"/>
      <c r="STE144" s="42"/>
      <c r="STF144" s="42"/>
      <c r="STG144" s="42"/>
      <c r="STH144" s="42"/>
      <c r="STI144" s="42"/>
      <c r="STJ144" s="42"/>
      <c r="STK144" s="42"/>
      <c r="STL144" s="42"/>
      <c r="STM144" s="42"/>
      <c r="STN144" s="42"/>
      <c r="STO144" s="42"/>
      <c r="STP144" s="42"/>
      <c r="STQ144" s="42"/>
      <c r="STR144" s="42"/>
      <c r="STS144" s="42"/>
      <c r="STT144" s="42"/>
      <c r="STU144" s="42"/>
      <c r="STV144" s="42"/>
      <c r="STW144" s="42"/>
      <c r="STX144" s="42"/>
      <c r="STY144" s="42"/>
      <c r="STZ144" s="42"/>
      <c r="SUA144" s="42"/>
      <c r="SUB144" s="42"/>
      <c r="SUC144" s="42"/>
      <c r="SUD144" s="42"/>
      <c r="SUE144" s="42"/>
      <c r="SUF144" s="42"/>
      <c r="SUG144" s="42"/>
      <c r="SUH144" s="42"/>
      <c r="SUI144" s="42"/>
      <c r="SUJ144" s="42"/>
      <c r="SUK144" s="42"/>
      <c r="SUL144" s="42"/>
      <c r="SUM144" s="42"/>
      <c r="SUN144" s="42"/>
      <c r="SUO144" s="42"/>
      <c r="SUP144" s="42"/>
      <c r="SUQ144" s="42"/>
      <c r="SUR144" s="42"/>
      <c r="SUS144" s="42"/>
      <c r="SUT144" s="42"/>
      <c r="SUU144" s="42"/>
      <c r="SUV144" s="42"/>
      <c r="SUW144" s="42"/>
      <c r="SUX144" s="42"/>
      <c r="SUY144" s="42"/>
      <c r="SUZ144" s="42"/>
      <c r="SVA144" s="42"/>
      <c r="SVB144" s="42"/>
      <c r="SVC144" s="42"/>
      <c r="SVD144" s="42"/>
      <c r="SVE144" s="42"/>
      <c r="SVF144" s="42"/>
      <c r="SVG144" s="42"/>
      <c r="SVH144" s="42"/>
      <c r="SVI144" s="42"/>
      <c r="SVJ144" s="42"/>
      <c r="SVK144" s="42"/>
      <c r="SVL144" s="42"/>
      <c r="SVM144" s="42"/>
      <c r="SVN144" s="42"/>
      <c r="SVO144" s="42"/>
      <c r="SVP144" s="42"/>
      <c r="SVQ144" s="42"/>
      <c r="SVR144" s="42"/>
      <c r="SVS144" s="42"/>
      <c r="SVT144" s="42"/>
      <c r="SVU144" s="42"/>
      <c r="SVV144" s="42"/>
      <c r="SVW144" s="42"/>
      <c r="SVX144" s="42"/>
      <c r="SVY144" s="42"/>
      <c r="SVZ144" s="42"/>
      <c r="SWA144" s="42"/>
      <c r="SWB144" s="42"/>
      <c r="SWC144" s="42"/>
      <c r="SWD144" s="42"/>
      <c r="SWE144" s="42"/>
      <c r="SWF144" s="42"/>
      <c r="SWG144" s="42"/>
      <c r="SWH144" s="42"/>
      <c r="SWI144" s="42"/>
      <c r="SWJ144" s="42"/>
      <c r="SWK144" s="42"/>
      <c r="SWL144" s="42"/>
      <c r="SWM144" s="42"/>
      <c r="SWN144" s="42"/>
      <c r="SWO144" s="42"/>
      <c r="SWP144" s="42"/>
      <c r="SWQ144" s="42"/>
      <c r="SWR144" s="42"/>
      <c r="SWS144" s="42"/>
      <c r="SWT144" s="42"/>
      <c r="SWU144" s="42"/>
      <c r="SWV144" s="42"/>
      <c r="SWW144" s="42"/>
      <c r="SWX144" s="42"/>
      <c r="SWY144" s="42"/>
      <c r="SWZ144" s="42"/>
      <c r="SXA144" s="42"/>
      <c r="SXB144" s="42"/>
      <c r="SXC144" s="42"/>
      <c r="SXD144" s="42"/>
      <c r="SXE144" s="42"/>
      <c r="SXF144" s="42"/>
      <c r="SXG144" s="42"/>
      <c r="SXH144" s="42"/>
      <c r="SXI144" s="42"/>
      <c r="SXJ144" s="42"/>
      <c r="SXK144" s="42"/>
      <c r="SXL144" s="42"/>
      <c r="SXM144" s="42"/>
      <c r="SXN144" s="42"/>
      <c r="SXO144" s="42"/>
      <c r="SXP144" s="42"/>
      <c r="SXQ144" s="42"/>
      <c r="SXR144" s="42"/>
      <c r="SXS144" s="42"/>
      <c r="SXT144" s="42"/>
      <c r="SXU144" s="42"/>
      <c r="SXV144" s="42"/>
      <c r="SXW144" s="42"/>
      <c r="SXX144" s="42"/>
      <c r="SXY144" s="42"/>
      <c r="SXZ144" s="42"/>
      <c r="SYA144" s="42"/>
      <c r="SYB144" s="42"/>
      <c r="SYC144" s="42"/>
      <c r="SYD144" s="42"/>
      <c r="SYE144" s="42"/>
      <c r="SYF144" s="42"/>
      <c r="SYG144" s="42"/>
      <c r="SYH144" s="42"/>
      <c r="SYI144" s="42"/>
      <c r="SYJ144" s="42"/>
      <c r="SYK144" s="42"/>
      <c r="SYL144" s="42"/>
      <c r="SYM144" s="42"/>
      <c r="SYN144" s="42"/>
      <c r="SYO144" s="42"/>
      <c r="SYP144" s="42"/>
      <c r="SYQ144" s="42"/>
      <c r="SYR144" s="42"/>
      <c r="SYS144" s="42"/>
      <c r="SYT144" s="42"/>
      <c r="SYU144" s="42"/>
      <c r="SYV144" s="42"/>
      <c r="SYW144" s="42"/>
      <c r="SYX144" s="42"/>
      <c r="SYY144" s="42"/>
      <c r="SYZ144" s="42"/>
      <c r="SZA144" s="42"/>
      <c r="SZB144" s="42"/>
      <c r="SZC144" s="42"/>
      <c r="SZD144" s="42"/>
      <c r="SZE144" s="42"/>
      <c r="SZF144" s="42"/>
      <c r="SZG144" s="42"/>
      <c r="SZH144" s="42"/>
      <c r="SZI144" s="42"/>
      <c r="SZJ144" s="42"/>
      <c r="SZK144" s="42"/>
      <c r="SZL144" s="42"/>
      <c r="SZM144" s="42"/>
      <c r="SZN144" s="42"/>
      <c r="SZO144" s="42"/>
      <c r="SZP144" s="42"/>
      <c r="SZQ144" s="42"/>
      <c r="SZR144" s="42"/>
      <c r="SZS144" s="42"/>
      <c r="SZT144" s="42"/>
      <c r="SZU144" s="42"/>
      <c r="SZV144" s="42"/>
      <c r="SZW144" s="42"/>
      <c r="SZX144" s="42"/>
      <c r="SZY144" s="42"/>
      <c r="SZZ144" s="42"/>
      <c r="TAA144" s="42"/>
      <c r="TAB144" s="42"/>
      <c r="TAC144" s="42"/>
      <c r="TAD144" s="42"/>
      <c r="TAE144" s="42"/>
      <c r="TAF144" s="42"/>
      <c r="TAG144" s="42"/>
      <c r="TAH144" s="42"/>
      <c r="TAI144" s="42"/>
      <c r="TAJ144" s="42"/>
      <c r="TAK144" s="42"/>
      <c r="TAL144" s="42"/>
      <c r="TAM144" s="42"/>
      <c r="TAN144" s="42"/>
      <c r="TAO144" s="42"/>
      <c r="TAP144" s="42"/>
      <c r="TAQ144" s="42"/>
      <c r="TAR144" s="42"/>
      <c r="TAS144" s="42"/>
      <c r="TAT144" s="42"/>
      <c r="TAU144" s="42"/>
      <c r="TAV144" s="42"/>
      <c r="TAW144" s="42"/>
      <c r="TAX144" s="42"/>
      <c r="TAY144" s="42"/>
      <c r="TAZ144" s="42"/>
      <c r="TBA144" s="42"/>
      <c r="TBB144" s="42"/>
      <c r="TBC144" s="42"/>
      <c r="TBD144" s="42"/>
      <c r="TBE144" s="42"/>
      <c r="TBF144" s="42"/>
      <c r="TBG144" s="42"/>
      <c r="TBH144" s="42"/>
      <c r="TBI144" s="42"/>
      <c r="TBJ144" s="42"/>
      <c r="TBK144" s="42"/>
      <c r="TBL144" s="42"/>
      <c r="TBM144" s="42"/>
      <c r="TBN144" s="42"/>
      <c r="TBO144" s="42"/>
      <c r="TBP144" s="42"/>
      <c r="TBQ144" s="42"/>
      <c r="TBR144" s="42"/>
      <c r="TBS144" s="42"/>
      <c r="TBT144" s="42"/>
      <c r="TBU144" s="42"/>
      <c r="TBV144" s="42"/>
      <c r="TBW144" s="42"/>
      <c r="TBX144" s="42"/>
      <c r="TBY144" s="42"/>
      <c r="TBZ144" s="42"/>
      <c r="TCA144" s="42"/>
      <c r="TCB144" s="42"/>
      <c r="TCC144" s="42"/>
      <c r="TCD144" s="42"/>
      <c r="TCE144" s="42"/>
      <c r="TCF144" s="42"/>
      <c r="TCG144" s="42"/>
      <c r="TCH144" s="42"/>
      <c r="TCI144" s="42"/>
      <c r="TCJ144" s="42"/>
      <c r="TCK144" s="42"/>
      <c r="TCL144" s="42"/>
      <c r="TCM144" s="42"/>
      <c r="TCN144" s="42"/>
      <c r="TCO144" s="42"/>
      <c r="TCP144" s="42"/>
      <c r="TCQ144" s="42"/>
      <c r="TCR144" s="42"/>
      <c r="TCS144" s="42"/>
      <c r="TCT144" s="42"/>
      <c r="TCU144" s="42"/>
      <c r="TCV144" s="42"/>
      <c r="TCW144" s="42"/>
      <c r="TCX144" s="42"/>
      <c r="TCY144" s="42"/>
      <c r="TCZ144" s="42"/>
      <c r="TDA144" s="42"/>
      <c r="TDB144" s="42"/>
      <c r="TDC144" s="42"/>
      <c r="TDD144" s="42"/>
      <c r="TDE144" s="42"/>
      <c r="TDF144" s="42"/>
      <c r="TDG144" s="42"/>
      <c r="TDH144" s="42"/>
      <c r="TDI144" s="42"/>
      <c r="TDJ144" s="42"/>
      <c r="TDK144" s="42"/>
      <c r="TDL144" s="42"/>
      <c r="TDM144" s="42"/>
      <c r="TDN144" s="42"/>
      <c r="TDO144" s="42"/>
      <c r="TDP144" s="42"/>
      <c r="TDQ144" s="42"/>
      <c r="TDR144" s="42"/>
      <c r="TDS144" s="42"/>
      <c r="TDT144" s="42"/>
      <c r="TDU144" s="42"/>
      <c r="TDV144" s="42"/>
      <c r="TDW144" s="42"/>
      <c r="TDX144" s="42"/>
      <c r="TDY144" s="42"/>
      <c r="TDZ144" s="42"/>
      <c r="TEA144" s="42"/>
      <c r="TEB144" s="42"/>
      <c r="TEC144" s="42"/>
      <c r="TED144" s="42"/>
      <c r="TEE144" s="42"/>
      <c r="TEF144" s="42"/>
      <c r="TEG144" s="42"/>
      <c r="TEH144" s="42"/>
      <c r="TEI144" s="42"/>
      <c r="TEJ144" s="42"/>
      <c r="TEK144" s="42"/>
      <c r="TEL144" s="42"/>
      <c r="TEM144" s="42"/>
      <c r="TEN144" s="42"/>
      <c r="TEO144" s="42"/>
      <c r="TEP144" s="42"/>
      <c r="TEQ144" s="42"/>
      <c r="TER144" s="42"/>
      <c r="TES144" s="42"/>
      <c r="TET144" s="42"/>
      <c r="TEU144" s="42"/>
      <c r="TEV144" s="42"/>
      <c r="TEW144" s="42"/>
      <c r="TEX144" s="42"/>
      <c r="TEY144" s="42"/>
      <c r="TEZ144" s="42"/>
      <c r="TFA144" s="42"/>
      <c r="TFB144" s="42"/>
      <c r="TFC144" s="42"/>
      <c r="TFD144" s="42"/>
      <c r="TFE144" s="42"/>
      <c r="TFF144" s="42"/>
      <c r="TFG144" s="42"/>
      <c r="TFH144" s="42"/>
      <c r="TFI144" s="42"/>
      <c r="TFJ144" s="42"/>
      <c r="TFK144" s="42"/>
      <c r="TFL144" s="42"/>
      <c r="TFM144" s="42"/>
      <c r="TFN144" s="42"/>
      <c r="TFO144" s="42"/>
      <c r="TFP144" s="42"/>
      <c r="TFQ144" s="42"/>
      <c r="TFR144" s="42"/>
      <c r="TFS144" s="42"/>
      <c r="TFT144" s="42"/>
      <c r="TFU144" s="42"/>
      <c r="TFV144" s="42"/>
      <c r="TFW144" s="42"/>
      <c r="TFX144" s="42"/>
      <c r="TFY144" s="42"/>
      <c r="TFZ144" s="42"/>
      <c r="TGA144" s="42"/>
      <c r="TGB144" s="42"/>
      <c r="TGC144" s="42"/>
      <c r="TGD144" s="42"/>
      <c r="TGE144" s="42"/>
      <c r="TGF144" s="42"/>
      <c r="TGG144" s="42"/>
      <c r="TGH144" s="42"/>
      <c r="TGI144" s="42"/>
      <c r="TGJ144" s="42"/>
      <c r="TGK144" s="42"/>
      <c r="TGL144" s="42"/>
      <c r="TGM144" s="42"/>
      <c r="TGN144" s="42"/>
      <c r="TGO144" s="42"/>
      <c r="TGP144" s="42"/>
      <c r="TGQ144" s="42"/>
      <c r="TGR144" s="42"/>
      <c r="TGS144" s="42"/>
      <c r="TGT144" s="42"/>
      <c r="TGU144" s="42"/>
      <c r="TGV144" s="42"/>
      <c r="TGW144" s="42"/>
      <c r="TGX144" s="42"/>
      <c r="TGY144" s="42"/>
      <c r="TGZ144" s="42"/>
      <c r="THA144" s="42"/>
      <c r="THB144" s="42"/>
      <c r="THC144" s="42"/>
      <c r="THD144" s="42"/>
      <c r="THE144" s="42"/>
      <c r="THF144" s="42"/>
      <c r="THG144" s="42"/>
      <c r="THH144" s="42"/>
      <c r="THI144" s="42"/>
      <c r="THJ144" s="42"/>
      <c r="THK144" s="42"/>
      <c r="THL144" s="42"/>
      <c r="THM144" s="42"/>
      <c r="THN144" s="42"/>
      <c r="THO144" s="42"/>
      <c r="THP144" s="42"/>
      <c r="THQ144" s="42"/>
      <c r="THR144" s="42"/>
      <c r="THS144" s="42"/>
      <c r="THT144" s="42"/>
      <c r="THU144" s="42"/>
      <c r="THV144" s="42"/>
      <c r="THW144" s="42"/>
      <c r="THX144" s="42"/>
      <c r="THY144" s="42"/>
      <c r="THZ144" s="42"/>
      <c r="TIA144" s="42"/>
      <c r="TIB144" s="42"/>
      <c r="TIC144" s="42"/>
      <c r="TID144" s="42"/>
      <c r="TIE144" s="42"/>
      <c r="TIF144" s="42"/>
      <c r="TIG144" s="42"/>
      <c r="TIH144" s="42"/>
      <c r="TII144" s="42"/>
      <c r="TIJ144" s="42"/>
      <c r="TIK144" s="42"/>
      <c r="TIL144" s="42"/>
      <c r="TIM144" s="42"/>
      <c r="TIN144" s="42"/>
      <c r="TIO144" s="42"/>
      <c r="TIP144" s="42"/>
      <c r="TIQ144" s="42"/>
      <c r="TIR144" s="42"/>
      <c r="TIS144" s="42"/>
      <c r="TIT144" s="42"/>
      <c r="TIU144" s="42"/>
      <c r="TIV144" s="42"/>
      <c r="TIW144" s="42"/>
      <c r="TIX144" s="42"/>
      <c r="TIY144" s="42"/>
      <c r="TIZ144" s="42"/>
      <c r="TJA144" s="42"/>
      <c r="TJB144" s="42"/>
      <c r="TJC144" s="42"/>
      <c r="TJD144" s="42"/>
      <c r="TJE144" s="42"/>
      <c r="TJF144" s="42"/>
      <c r="TJG144" s="42"/>
      <c r="TJH144" s="42"/>
      <c r="TJI144" s="42"/>
      <c r="TJJ144" s="42"/>
      <c r="TJK144" s="42"/>
      <c r="TJL144" s="42"/>
      <c r="TJM144" s="42"/>
      <c r="TJN144" s="42"/>
      <c r="TJO144" s="42"/>
      <c r="TJP144" s="42"/>
      <c r="TJQ144" s="42"/>
      <c r="TJR144" s="42"/>
      <c r="TJS144" s="42"/>
      <c r="TJT144" s="42"/>
      <c r="TJU144" s="42"/>
      <c r="TJV144" s="42"/>
      <c r="TJW144" s="42"/>
      <c r="TJX144" s="42"/>
      <c r="TJY144" s="42"/>
      <c r="TJZ144" s="42"/>
      <c r="TKA144" s="42"/>
      <c r="TKB144" s="42"/>
      <c r="TKC144" s="42"/>
      <c r="TKD144" s="42"/>
      <c r="TKE144" s="42"/>
      <c r="TKF144" s="42"/>
      <c r="TKG144" s="42"/>
      <c r="TKH144" s="42"/>
      <c r="TKI144" s="42"/>
      <c r="TKJ144" s="42"/>
      <c r="TKK144" s="42"/>
      <c r="TKL144" s="42"/>
      <c r="TKM144" s="42"/>
      <c r="TKN144" s="42"/>
      <c r="TKO144" s="42"/>
      <c r="TKP144" s="42"/>
      <c r="TKQ144" s="42"/>
      <c r="TKR144" s="42"/>
      <c r="TKS144" s="42"/>
      <c r="TKT144" s="42"/>
      <c r="TKU144" s="42"/>
      <c r="TKV144" s="42"/>
      <c r="TKW144" s="42"/>
      <c r="TKX144" s="42"/>
      <c r="TKY144" s="42"/>
      <c r="TKZ144" s="42"/>
      <c r="TLA144" s="42"/>
      <c r="TLB144" s="42"/>
      <c r="TLC144" s="42"/>
      <c r="TLD144" s="42"/>
      <c r="TLE144" s="42"/>
      <c r="TLF144" s="42"/>
      <c r="TLG144" s="42"/>
      <c r="TLH144" s="42"/>
      <c r="TLI144" s="42"/>
      <c r="TLJ144" s="42"/>
      <c r="TLK144" s="42"/>
      <c r="TLL144" s="42"/>
      <c r="TLM144" s="42"/>
      <c r="TLN144" s="42"/>
      <c r="TLO144" s="42"/>
      <c r="TLP144" s="42"/>
      <c r="TLQ144" s="42"/>
      <c r="TLR144" s="42"/>
      <c r="TLS144" s="42"/>
      <c r="TLT144" s="42"/>
      <c r="TLU144" s="42"/>
      <c r="TLV144" s="42"/>
      <c r="TLW144" s="42"/>
      <c r="TLX144" s="42"/>
      <c r="TLY144" s="42"/>
      <c r="TLZ144" s="42"/>
      <c r="TMA144" s="42"/>
      <c r="TMB144" s="42"/>
      <c r="TMC144" s="42"/>
      <c r="TMD144" s="42"/>
      <c r="TME144" s="42"/>
      <c r="TMF144" s="42"/>
      <c r="TMG144" s="42"/>
      <c r="TMH144" s="42"/>
      <c r="TMI144" s="42"/>
      <c r="TMJ144" s="42"/>
      <c r="TMK144" s="42"/>
      <c r="TML144" s="42"/>
      <c r="TMM144" s="42"/>
      <c r="TMN144" s="42"/>
      <c r="TMO144" s="42"/>
      <c r="TMP144" s="42"/>
      <c r="TMQ144" s="42"/>
      <c r="TMR144" s="42"/>
      <c r="TMS144" s="42"/>
      <c r="TMT144" s="42"/>
      <c r="TMU144" s="42"/>
      <c r="TMV144" s="42"/>
      <c r="TMW144" s="42"/>
      <c r="TMX144" s="42"/>
      <c r="TMY144" s="42"/>
      <c r="TMZ144" s="42"/>
      <c r="TNA144" s="42"/>
      <c r="TNB144" s="42"/>
      <c r="TNC144" s="42"/>
      <c r="TND144" s="42"/>
      <c r="TNE144" s="42"/>
      <c r="TNF144" s="42"/>
      <c r="TNG144" s="42"/>
      <c r="TNH144" s="42"/>
      <c r="TNI144" s="42"/>
      <c r="TNJ144" s="42"/>
      <c r="TNK144" s="42"/>
      <c r="TNL144" s="42"/>
      <c r="TNM144" s="42"/>
      <c r="TNN144" s="42"/>
      <c r="TNO144" s="42"/>
      <c r="TNP144" s="42"/>
      <c r="TNQ144" s="42"/>
      <c r="TNR144" s="42"/>
      <c r="TNS144" s="42"/>
      <c r="TNT144" s="42"/>
      <c r="TNU144" s="42"/>
      <c r="TNV144" s="42"/>
      <c r="TNW144" s="42"/>
      <c r="TNX144" s="42"/>
      <c r="TNY144" s="42"/>
      <c r="TNZ144" s="42"/>
      <c r="TOA144" s="42"/>
      <c r="TOB144" s="42"/>
      <c r="TOC144" s="42"/>
      <c r="TOD144" s="42"/>
      <c r="TOE144" s="42"/>
      <c r="TOF144" s="42"/>
      <c r="TOG144" s="42"/>
      <c r="TOH144" s="42"/>
      <c r="TOI144" s="42"/>
      <c r="TOJ144" s="42"/>
      <c r="TOK144" s="42"/>
      <c r="TOL144" s="42"/>
      <c r="TOM144" s="42"/>
      <c r="TON144" s="42"/>
      <c r="TOO144" s="42"/>
      <c r="TOP144" s="42"/>
      <c r="TOQ144" s="42"/>
      <c r="TOR144" s="42"/>
      <c r="TOS144" s="42"/>
      <c r="TOT144" s="42"/>
      <c r="TOU144" s="42"/>
      <c r="TOV144" s="42"/>
      <c r="TOW144" s="42"/>
      <c r="TOX144" s="42"/>
      <c r="TOY144" s="42"/>
      <c r="TOZ144" s="42"/>
      <c r="TPA144" s="42"/>
      <c r="TPB144" s="42"/>
      <c r="TPC144" s="42"/>
      <c r="TPD144" s="42"/>
      <c r="TPE144" s="42"/>
      <c r="TPF144" s="42"/>
      <c r="TPG144" s="42"/>
      <c r="TPH144" s="42"/>
      <c r="TPI144" s="42"/>
      <c r="TPJ144" s="42"/>
      <c r="TPK144" s="42"/>
      <c r="TPL144" s="42"/>
      <c r="TPM144" s="42"/>
      <c r="TPN144" s="42"/>
      <c r="TPO144" s="42"/>
      <c r="TPP144" s="42"/>
      <c r="TPQ144" s="42"/>
      <c r="TPR144" s="42"/>
      <c r="TPS144" s="42"/>
      <c r="TPT144" s="42"/>
      <c r="TPU144" s="42"/>
      <c r="TPV144" s="42"/>
      <c r="TPW144" s="42"/>
      <c r="TPX144" s="42"/>
      <c r="TPY144" s="42"/>
      <c r="TPZ144" s="42"/>
      <c r="TQA144" s="42"/>
      <c r="TQB144" s="42"/>
      <c r="TQC144" s="42"/>
      <c r="TQD144" s="42"/>
      <c r="TQE144" s="42"/>
      <c r="TQF144" s="42"/>
      <c r="TQG144" s="42"/>
      <c r="TQH144" s="42"/>
      <c r="TQI144" s="42"/>
      <c r="TQJ144" s="42"/>
      <c r="TQK144" s="42"/>
      <c r="TQL144" s="42"/>
      <c r="TQM144" s="42"/>
      <c r="TQN144" s="42"/>
      <c r="TQO144" s="42"/>
      <c r="TQP144" s="42"/>
      <c r="TQQ144" s="42"/>
      <c r="TQR144" s="42"/>
      <c r="TQS144" s="42"/>
      <c r="TQT144" s="42"/>
      <c r="TQU144" s="42"/>
      <c r="TQV144" s="42"/>
      <c r="TQW144" s="42"/>
      <c r="TQX144" s="42"/>
      <c r="TQY144" s="42"/>
      <c r="TQZ144" s="42"/>
      <c r="TRA144" s="42"/>
      <c r="TRB144" s="42"/>
      <c r="TRC144" s="42"/>
      <c r="TRD144" s="42"/>
      <c r="TRE144" s="42"/>
      <c r="TRF144" s="42"/>
      <c r="TRG144" s="42"/>
      <c r="TRH144" s="42"/>
      <c r="TRI144" s="42"/>
      <c r="TRJ144" s="42"/>
      <c r="TRK144" s="42"/>
      <c r="TRL144" s="42"/>
      <c r="TRM144" s="42"/>
      <c r="TRN144" s="42"/>
      <c r="TRO144" s="42"/>
      <c r="TRP144" s="42"/>
      <c r="TRQ144" s="42"/>
      <c r="TRR144" s="42"/>
      <c r="TRS144" s="42"/>
      <c r="TRT144" s="42"/>
      <c r="TRU144" s="42"/>
      <c r="TRV144" s="42"/>
      <c r="TRW144" s="42"/>
      <c r="TRX144" s="42"/>
      <c r="TRY144" s="42"/>
      <c r="TRZ144" s="42"/>
      <c r="TSA144" s="42"/>
      <c r="TSB144" s="42"/>
      <c r="TSC144" s="42"/>
      <c r="TSD144" s="42"/>
      <c r="TSE144" s="42"/>
      <c r="TSF144" s="42"/>
      <c r="TSG144" s="42"/>
      <c r="TSH144" s="42"/>
      <c r="TSI144" s="42"/>
      <c r="TSJ144" s="42"/>
      <c r="TSK144" s="42"/>
      <c r="TSL144" s="42"/>
      <c r="TSM144" s="42"/>
      <c r="TSN144" s="42"/>
      <c r="TSO144" s="42"/>
      <c r="TSP144" s="42"/>
      <c r="TSQ144" s="42"/>
      <c r="TSR144" s="42"/>
      <c r="TSS144" s="42"/>
      <c r="TST144" s="42"/>
      <c r="TSU144" s="42"/>
      <c r="TSV144" s="42"/>
      <c r="TSW144" s="42"/>
      <c r="TSX144" s="42"/>
      <c r="TSY144" s="42"/>
      <c r="TSZ144" s="42"/>
      <c r="TTA144" s="42"/>
      <c r="TTB144" s="42"/>
      <c r="TTC144" s="42"/>
      <c r="TTD144" s="42"/>
      <c r="TTE144" s="42"/>
      <c r="TTF144" s="42"/>
      <c r="TTG144" s="42"/>
      <c r="TTH144" s="42"/>
      <c r="TTI144" s="42"/>
      <c r="TTJ144" s="42"/>
      <c r="TTK144" s="42"/>
      <c r="TTL144" s="42"/>
      <c r="TTM144" s="42"/>
      <c r="TTN144" s="42"/>
      <c r="TTO144" s="42"/>
      <c r="TTP144" s="42"/>
      <c r="TTQ144" s="42"/>
      <c r="TTR144" s="42"/>
      <c r="TTS144" s="42"/>
      <c r="TTT144" s="42"/>
      <c r="TTU144" s="42"/>
      <c r="TTV144" s="42"/>
      <c r="TTW144" s="42"/>
      <c r="TTX144" s="42"/>
      <c r="TTY144" s="42"/>
      <c r="TTZ144" s="42"/>
      <c r="TUA144" s="42"/>
      <c r="TUB144" s="42"/>
      <c r="TUC144" s="42"/>
      <c r="TUD144" s="42"/>
      <c r="TUE144" s="42"/>
      <c r="TUF144" s="42"/>
      <c r="TUG144" s="42"/>
      <c r="TUH144" s="42"/>
      <c r="TUI144" s="42"/>
      <c r="TUJ144" s="42"/>
      <c r="TUK144" s="42"/>
      <c r="TUL144" s="42"/>
      <c r="TUM144" s="42"/>
      <c r="TUN144" s="42"/>
      <c r="TUO144" s="42"/>
      <c r="TUP144" s="42"/>
      <c r="TUQ144" s="42"/>
      <c r="TUR144" s="42"/>
      <c r="TUS144" s="42"/>
      <c r="TUT144" s="42"/>
      <c r="TUU144" s="42"/>
      <c r="TUV144" s="42"/>
      <c r="TUW144" s="42"/>
      <c r="TUX144" s="42"/>
      <c r="TUY144" s="42"/>
      <c r="TUZ144" s="42"/>
      <c r="TVA144" s="42"/>
      <c r="TVB144" s="42"/>
      <c r="TVC144" s="42"/>
      <c r="TVD144" s="42"/>
      <c r="TVE144" s="42"/>
      <c r="TVF144" s="42"/>
      <c r="TVG144" s="42"/>
      <c r="TVH144" s="42"/>
      <c r="TVI144" s="42"/>
      <c r="TVJ144" s="42"/>
      <c r="TVK144" s="42"/>
      <c r="TVL144" s="42"/>
      <c r="TVM144" s="42"/>
      <c r="TVN144" s="42"/>
      <c r="TVO144" s="42"/>
      <c r="TVP144" s="42"/>
      <c r="TVQ144" s="42"/>
      <c r="TVR144" s="42"/>
      <c r="TVS144" s="42"/>
      <c r="TVT144" s="42"/>
      <c r="TVU144" s="42"/>
      <c r="TVV144" s="42"/>
      <c r="TVW144" s="42"/>
      <c r="TVX144" s="42"/>
      <c r="TVY144" s="42"/>
      <c r="TVZ144" s="42"/>
      <c r="TWA144" s="42"/>
      <c r="TWB144" s="42"/>
      <c r="TWC144" s="42"/>
      <c r="TWD144" s="42"/>
      <c r="TWE144" s="42"/>
      <c r="TWF144" s="42"/>
      <c r="TWG144" s="42"/>
      <c r="TWH144" s="42"/>
      <c r="TWI144" s="42"/>
      <c r="TWJ144" s="42"/>
      <c r="TWK144" s="42"/>
      <c r="TWL144" s="42"/>
      <c r="TWM144" s="42"/>
      <c r="TWN144" s="42"/>
      <c r="TWO144" s="42"/>
      <c r="TWP144" s="42"/>
      <c r="TWQ144" s="42"/>
      <c r="TWR144" s="42"/>
      <c r="TWS144" s="42"/>
      <c r="TWT144" s="42"/>
      <c r="TWU144" s="42"/>
      <c r="TWV144" s="42"/>
      <c r="TWW144" s="42"/>
      <c r="TWX144" s="42"/>
      <c r="TWY144" s="42"/>
      <c r="TWZ144" s="42"/>
      <c r="TXA144" s="42"/>
      <c r="TXB144" s="42"/>
      <c r="TXC144" s="42"/>
      <c r="TXD144" s="42"/>
      <c r="TXE144" s="42"/>
      <c r="TXF144" s="42"/>
      <c r="TXG144" s="42"/>
      <c r="TXH144" s="42"/>
      <c r="TXI144" s="42"/>
      <c r="TXJ144" s="42"/>
      <c r="TXK144" s="42"/>
      <c r="TXL144" s="42"/>
      <c r="TXM144" s="42"/>
      <c r="TXN144" s="42"/>
      <c r="TXO144" s="42"/>
      <c r="TXP144" s="42"/>
      <c r="TXQ144" s="42"/>
      <c r="TXR144" s="42"/>
      <c r="TXS144" s="42"/>
      <c r="TXT144" s="42"/>
      <c r="TXU144" s="42"/>
      <c r="TXV144" s="42"/>
      <c r="TXW144" s="42"/>
      <c r="TXX144" s="42"/>
      <c r="TXY144" s="42"/>
      <c r="TXZ144" s="42"/>
      <c r="TYA144" s="42"/>
      <c r="TYB144" s="42"/>
      <c r="TYC144" s="42"/>
      <c r="TYD144" s="42"/>
      <c r="TYE144" s="42"/>
      <c r="TYF144" s="42"/>
      <c r="TYG144" s="42"/>
      <c r="TYH144" s="42"/>
      <c r="TYI144" s="42"/>
      <c r="TYJ144" s="42"/>
      <c r="TYK144" s="42"/>
      <c r="TYL144" s="42"/>
      <c r="TYM144" s="42"/>
      <c r="TYN144" s="42"/>
      <c r="TYO144" s="42"/>
      <c r="TYP144" s="42"/>
      <c r="TYQ144" s="42"/>
      <c r="TYR144" s="42"/>
      <c r="TYS144" s="42"/>
      <c r="TYT144" s="42"/>
      <c r="TYU144" s="42"/>
      <c r="TYV144" s="42"/>
      <c r="TYW144" s="42"/>
      <c r="TYX144" s="42"/>
      <c r="TYY144" s="42"/>
      <c r="TYZ144" s="42"/>
      <c r="TZA144" s="42"/>
      <c r="TZB144" s="42"/>
      <c r="TZC144" s="42"/>
      <c r="TZD144" s="42"/>
      <c r="TZE144" s="42"/>
      <c r="TZF144" s="42"/>
      <c r="TZG144" s="42"/>
      <c r="TZH144" s="42"/>
      <c r="TZI144" s="42"/>
      <c r="TZJ144" s="42"/>
      <c r="TZK144" s="42"/>
      <c r="TZL144" s="42"/>
      <c r="TZM144" s="42"/>
      <c r="TZN144" s="42"/>
      <c r="TZO144" s="42"/>
      <c r="TZP144" s="42"/>
      <c r="TZQ144" s="42"/>
      <c r="TZR144" s="42"/>
      <c r="TZS144" s="42"/>
      <c r="TZT144" s="42"/>
      <c r="TZU144" s="42"/>
      <c r="TZV144" s="42"/>
      <c r="TZW144" s="42"/>
      <c r="TZX144" s="42"/>
      <c r="TZY144" s="42"/>
      <c r="TZZ144" s="42"/>
      <c r="UAA144" s="42"/>
      <c r="UAB144" s="42"/>
      <c r="UAC144" s="42"/>
      <c r="UAD144" s="42"/>
      <c r="UAE144" s="42"/>
      <c r="UAF144" s="42"/>
      <c r="UAG144" s="42"/>
      <c r="UAH144" s="42"/>
      <c r="UAI144" s="42"/>
      <c r="UAJ144" s="42"/>
      <c r="UAK144" s="42"/>
      <c r="UAL144" s="42"/>
      <c r="UAM144" s="42"/>
      <c r="UAN144" s="42"/>
      <c r="UAO144" s="42"/>
      <c r="UAP144" s="42"/>
      <c r="UAQ144" s="42"/>
      <c r="UAR144" s="42"/>
      <c r="UAS144" s="42"/>
      <c r="UAT144" s="42"/>
      <c r="UAU144" s="42"/>
      <c r="UAV144" s="42"/>
      <c r="UAW144" s="42"/>
      <c r="UAX144" s="42"/>
      <c r="UAY144" s="42"/>
      <c r="UAZ144" s="42"/>
      <c r="UBA144" s="42"/>
      <c r="UBB144" s="42"/>
      <c r="UBC144" s="42"/>
      <c r="UBD144" s="42"/>
      <c r="UBE144" s="42"/>
      <c r="UBF144" s="42"/>
      <c r="UBG144" s="42"/>
      <c r="UBH144" s="42"/>
      <c r="UBI144" s="42"/>
      <c r="UBJ144" s="42"/>
      <c r="UBK144" s="42"/>
      <c r="UBL144" s="42"/>
      <c r="UBM144" s="42"/>
      <c r="UBN144" s="42"/>
      <c r="UBO144" s="42"/>
      <c r="UBP144" s="42"/>
      <c r="UBQ144" s="42"/>
      <c r="UBR144" s="42"/>
      <c r="UBS144" s="42"/>
      <c r="UBT144" s="42"/>
      <c r="UBU144" s="42"/>
      <c r="UBV144" s="42"/>
      <c r="UBW144" s="42"/>
      <c r="UBX144" s="42"/>
      <c r="UBY144" s="42"/>
      <c r="UBZ144" s="42"/>
      <c r="UCA144" s="42"/>
      <c r="UCB144" s="42"/>
      <c r="UCC144" s="42"/>
      <c r="UCD144" s="42"/>
      <c r="UCE144" s="42"/>
      <c r="UCF144" s="42"/>
      <c r="UCG144" s="42"/>
      <c r="UCH144" s="42"/>
      <c r="UCI144" s="42"/>
      <c r="UCJ144" s="42"/>
      <c r="UCK144" s="42"/>
      <c r="UCL144" s="42"/>
      <c r="UCM144" s="42"/>
      <c r="UCN144" s="42"/>
      <c r="UCO144" s="42"/>
      <c r="UCP144" s="42"/>
      <c r="UCQ144" s="42"/>
      <c r="UCR144" s="42"/>
      <c r="UCS144" s="42"/>
      <c r="UCT144" s="42"/>
      <c r="UCU144" s="42"/>
      <c r="UCV144" s="42"/>
      <c r="UCW144" s="42"/>
      <c r="UCX144" s="42"/>
      <c r="UCY144" s="42"/>
      <c r="UCZ144" s="42"/>
      <c r="UDA144" s="42"/>
      <c r="UDB144" s="42"/>
      <c r="UDC144" s="42"/>
      <c r="UDD144" s="42"/>
      <c r="UDE144" s="42"/>
      <c r="UDF144" s="42"/>
      <c r="UDG144" s="42"/>
      <c r="UDH144" s="42"/>
      <c r="UDI144" s="42"/>
      <c r="UDJ144" s="42"/>
      <c r="UDK144" s="42"/>
      <c r="UDL144" s="42"/>
      <c r="UDM144" s="42"/>
      <c r="UDN144" s="42"/>
      <c r="UDO144" s="42"/>
      <c r="UDP144" s="42"/>
      <c r="UDQ144" s="42"/>
      <c r="UDR144" s="42"/>
      <c r="UDS144" s="42"/>
      <c r="UDT144" s="42"/>
      <c r="UDU144" s="42"/>
      <c r="UDV144" s="42"/>
      <c r="UDW144" s="42"/>
      <c r="UDX144" s="42"/>
      <c r="UDY144" s="42"/>
      <c r="UDZ144" s="42"/>
      <c r="UEA144" s="42"/>
      <c r="UEB144" s="42"/>
      <c r="UEC144" s="42"/>
      <c r="UED144" s="42"/>
      <c r="UEE144" s="42"/>
      <c r="UEF144" s="42"/>
      <c r="UEG144" s="42"/>
      <c r="UEH144" s="42"/>
      <c r="UEI144" s="42"/>
      <c r="UEJ144" s="42"/>
      <c r="UEK144" s="42"/>
      <c r="UEL144" s="42"/>
      <c r="UEM144" s="42"/>
      <c r="UEN144" s="42"/>
      <c r="UEO144" s="42"/>
      <c r="UEP144" s="42"/>
      <c r="UEQ144" s="42"/>
      <c r="UER144" s="42"/>
      <c r="UES144" s="42"/>
      <c r="UET144" s="42"/>
      <c r="UEU144" s="42"/>
      <c r="UEV144" s="42"/>
      <c r="UEW144" s="42"/>
      <c r="UEX144" s="42"/>
      <c r="UEY144" s="42"/>
      <c r="UEZ144" s="42"/>
      <c r="UFA144" s="42"/>
      <c r="UFB144" s="42"/>
      <c r="UFC144" s="42"/>
      <c r="UFD144" s="42"/>
      <c r="UFE144" s="42"/>
      <c r="UFF144" s="42"/>
      <c r="UFG144" s="42"/>
      <c r="UFH144" s="42"/>
      <c r="UFI144" s="42"/>
      <c r="UFJ144" s="42"/>
      <c r="UFK144" s="42"/>
      <c r="UFL144" s="42"/>
      <c r="UFM144" s="42"/>
      <c r="UFN144" s="42"/>
      <c r="UFO144" s="42"/>
      <c r="UFP144" s="42"/>
      <c r="UFQ144" s="42"/>
      <c r="UFR144" s="42"/>
      <c r="UFS144" s="42"/>
      <c r="UFT144" s="42"/>
      <c r="UFU144" s="42"/>
      <c r="UFV144" s="42"/>
      <c r="UFW144" s="42"/>
      <c r="UFX144" s="42"/>
      <c r="UFY144" s="42"/>
      <c r="UFZ144" s="42"/>
      <c r="UGA144" s="42"/>
      <c r="UGB144" s="42"/>
      <c r="UGC144" s="42"/>
      <c r="UGD144" s="42"/>
      <c r="UGE144" s="42"/>
      <c r="UGF144" s="42"/>
      <c r="UGG144" s="42"/>
      <c r="UGH144" s="42"/>
      <c r="UGI144" s="42"/>
      <c r="UGJ144" s="42"/>
      <c r="UGK144" s="42"/>
      <c r="UGL144" s="42"/>
      <c r="UGM144" s="42"/>
      <c r="UGN144" s="42"/>
      <c r="UGO144" s="42"/>
      <c r="UGP144" s="42"/>
      <c r="UGQ144" s="42"/>
      <c r="UGR144" s="42"/>
      <c r="UGS144" s="42"/>
      <c r="UGT144" s="42"/>
      <c r="UGU144" s="42"/>
      <c r="UGV144" s="42"/>
      <c r="UGW144" s="42"/>
      <c r="UGX144" s="42"/>
    </row>
    <row r="145" spans="1:18" ht="15" x14ac:dyDescent="0.2">
      <c r="A145" s="23" t="s">
        <v>13</v>
      </c>
      <c r="B145" s="23" t="s">
        <v>13</v>
      </c>
      <c r="C145" s="24" t="s">
        <v>182</v>
      </c>
      <c r="D145" s="36" t="s">
        <v>24</v>
      </c>
      <c r="E145" s="26">
        <v>45383</v>
      </c>
      <c r="F145" s="26">
        <v>45747</v>
      </c>
      <c r="G145" s="26">
        <v>45748</v>
      </c>
      <c r="H145" s="27">
        <v>46112</v>
      </c>
      <c r="P145" s="42"/>
      <c r="R145" s="42"/>
    </row>
    <row r="146" spans="1:18" ht="15" x14ac:dyDescent="0.2">
      <c r="A146" s="23" t="s">
        <v>13</v>
      </c>
      <c r="B146" s="23" t="s">
        <v>13</v>
      </c>
      <c r="C146" s="24" t="s">
        <v>183</v>
      </c>
      <c r="D146" s="25" t="s">
        <v>13</v>
      </c>
      <c r="E146" s="26">
        <v>45492</v>
      </c>
      <c r="F146" s="26">
        <v>45838</v>
      </c>
      <c r="G146" s="26">
        <v>45908</v>
      </c>
      <c r="H146" s="27">
        <v>46203</v>
      </c>
    </row>
    <row r="147" spans="1:18" ht="15" x14ac:dyDescent="0.2">
      <c r="A147" s="23" t="s">
        <v>13</v>
      </c>
      <c r="B147" s="23" t="s">
        <v>13</v>
      </c>
      <c r="C147" s="24" t="s">
        <v>184</v>
      </c>
      <c r="D147" s="25" t="s">
        <v>13</v>
      </c>
      <c r="E147" s="26">
        <v>45516</v>
      </c>
      <c r="F147" s="26">
        <v>45838</v>
      </c>
      <c r="G147" s="26"/>
      <c r="H147" s="27"/>
    </row>
    <row r="148" spans="1:18" ht="15" x14ac:dyDescent="0.2">
      <c r="A148" s="23" t="s">
        <v>13</v>
      </c>
      <c r="B148" s="23" t="s">
        <v>13</v>
      </c>
      <c r="C148" s="24" t="s">
        <v>185</v>
      </c>
      <c r="D148" s="25" t="s">
        <v>13</v>
      </c>
      <c r="E148" s="26">
        <v>45516</v>
      </c>
      <c r="F148" s="26">
        <v>45852</v>
      </c>
      <c r="G148" s="26">
        <v>45853</v>
      </c>
      <c r="H148" s="27">
        <v>46203</v>
      </c>
      <c r="N148" s="42"/>
      <c r="O148" s="42"/>
    </row>
    <row r="149" spans="1:18" ht="15" x14ac:dyDescent="0.2">
      <c r="A149" s="23" t="s">
        <v>13</v>
      </c>
      <c r="B149" s="23" t="s">
        <v>13</v>
      </c>
      <c r="C149" s="24" t="s">
        <v>186</v>
      </c>
      <c r="D149" s="36" t="s">
        <v>24</v>
      </c>
      <c r="E149" s="26">
        <v>45384</v>
      </c>
      <c r="F149" s="26">
        <v>45747</v>
      </c>
      <c r="G149" s="26">
        <v>45748</v>
      </c>
      <c r="H149" s="27">
        <v>46112</v>
      </c>
    </row>
    <row r="150" spans="1:18" ht="15" x14ac:dyDescent="0.2">
      <c r="A150" s="23" t="s">
        <v>13</v>
      </c>
      <c r="B150" s="23" t="s">
        <v>13</v>
      </c>
      <c r="C150" s="24" t="s">
        <v>187</v>
      </c>
      <c r="D150" s="25" t="s">
        <v>13</v>
      </c>
      <c r="E150" s="26">
        <v>45513</v>
      </c>
      <c r="F150" s="26">
        <v>45838</v>
      </c>
      <c r="G150" s="26">
        <v>45923</v>
      </c>
      <c r="H150" s="27">
        <v>46203</v>
      </c>
      <c r="L150" s="42"/>
      <c r="M150" s="42"/>
    </row>
    <row r="151" spans="1:18" ht="15" x14ac:dyDescent="0.2">
      <c r="A151" s="23" t="s">
        <v>13</v>
      </c>
      <c r="B151" s="23" t="s">
        <v>13</v>
      </c>
      <c r="C151" s="24" t="s">
        <v>188</v>
      </c>
      <c r="D151" s="36" t="s">
        <v>189</v>
      </c>
      <c r="E151" s="26">
        <v>45474</v>
      </c>
      <c r="F151" s="26">
        <v>45838</v>
      </c>
      <c r="G151" s="26">
        <v>45839</v>
      </c>
      <c r="H151" s="27">
        <v>46203</v>
      </c>
    </row>
    <row r="152" spans="1:18" ht="15" x14ac:dyDescent="0.2">
      <c r="A152" s="23" t="s">
        <v>13</v>
      </c>
      <c r="B152" s="23" t="s">
        <v>13</v>
      </c>
      <c r="C152" s="24" t="s">
        <v>190</v>
      </c>
      <c r="D152" s="25" t="s">
        <v>13</v>
      </c>
      <c r="E152" s="26">
        <v>45475</v>
      </c>
      <c r="F152" s="26">
        <v>45838</v>
      </c>
      <c r="G152" s="26">
        <v>45894</v>
      </c>
      <c r="H152" s="27">
        <v>46203</v>
      </c>
    </row>
    <row r="153" spans="1:18" ht="15" x14ac:dyDescent="0.2">
      <c r="A153" s="23" t="s">
        <v>13</v>
      </c>
      <c r="B153" s="23" t="s">
        <v>13</v>
      </c>
      <c r="C153" s="24" t="s">
        <v>191</v>
      </c>
      <c r="D153" s="25" t="s">
        <v>13</v>
      </c>
      <c r="E153" s="26">
        <v>45474</v>
      </c>
      <c r="F153" s="26">
        <v>45838</v>
      </c>
      <c r="G153" s="26">
        <v>45839</v>
      </c>
      <c r="H153" s="27">
        <v>46203</v>
      </c>
    </row>
    <row r="154" spans="1:18" ht="15" x14ac:dyDescent="0.2">
      <c r="A154" s="23" t="s">
        <v>13</v>
      </c>
      <c r="B154" s="23" t="s">
        <v>13</v>
      </c>
      <c r="C154" s="24" t="s">
        <v>192</v>
      </c>
      <c r="D154" s="25" t="s">
        <v>13</v>
      </c>
      <c r="E154" s="26">
        <v>45511</v>
      </c>
      <c r="F154" s="26">
        <v>45881</v>
      </c>
      <c r="G154" s="26">
        <v>45882</v>
      </c>
      <c r="H154" s="27">
        <v>46203</v>
      </c>
    </row>
    <row r="155" spans="1:18" ht="15" x14ac:dyDescent="0.2">
      <c r="A155" s="23" t="s">
        <v>13</v>
      </c>
      <c r="B155" s="23" t="s">
        <v>13</v>
      </c>
      <c r="C155" s="24" t="s">
        <v>193</v>
      </c>
      <c r="D155" s="25" t="s">
        <v>13</v>
      </c>
      <c r="E155" s="65" t="s">
        <v>13</v>
      </c>
      <c r="F155" s="65" t="s">
        <v>13</v>
      </c>
      <c r="G155" s="26">
        <v>45918</v>
      </c>
      <c r="H155" s="27">
        <v>46203</v>
      </c>
    </row>
    <row r="156" spans="1:18" ht="15" x14ac:dyDescent="0.2">
      <c r="A156" s="23" t="s">
        <v>13</v>
      </c>
      <c r="B156" s="23" t="s">
        <v>13</v>
      </c>
      <c r="C156" s="24" t="s">
        <v>194</v>
      </c>
      <c r="D156" s="25" t="s">
        <v>13</v>
      </c>
      <c r="E156" s="26">
        <v>45645</v>
      </c>
      <c r="F156" s="26">
        <v>45838</v>
      </c>
      <c r="G156" s="65" t="s">
        <v>13</v>
      </c>
      <c r="H156" s="66" t="s">
        <v>13</v>
      </c>
    </row>
    <row r="157" spans="1:18" ht="15" x14ac:dyDescent="0.2">
      <c r="A157" s="23" t="s">
        <v>13</v>
      </c>
      <c r="B157" s="23" t="s">
        <v>13</v>
      </c>
      <c r="C157" s="24" t="s">
        <v>195</v>
      </c>
      <c r="D157" s="25" t="s">
        <v>13</v>
      </c>
      <c r="E157" s="26">
        <v>45583</v>
      </c>
      <c r="F157" s="26">
        <v>45838</v>
      </c>
      <c r="G157" s="65" t="s">
        <v>13</v>
      </c>
      <c r="H157" s="66" t="s">
        <v>13</v>
      </c>
    </row>
    <row r="158" spans="1:18" ht="15" x14ac:dyDescent="0.2">
      <c r="A158" s="23" t="s">
        <v>13</v>
      </c>
      <c r="B158" s="23" t="s">
        <v>13</v>
      </c>
      <c r="C158" s="24" t="s">
        <v>196</v>
      </c>
      <c r="D158" s="25" t="s">
        <v>13</v>
      </c>
      <c r="E158" s="26">
        <v>45520</v>
      </c>
      <c r="F158" s="26">
        <v>45893</v>
      </c>
      <c r="G158" s="26">
        <v>45894</v>
      </c>
      <c r="H158" s="27">
        <v>46203</v>
      </c>
    </row>
    <row r="159" spans="1:18" ht="15" x14ac:dyDescent="0.2">
      <c r="A159" s="23" t="s">
        <v>13</v>
      </c>
      <c r="B159" s="23" t="s">
        <v>13</v>
      </c>
      <c r="C159" s="24" t="s">
        <v>197</v>
      </c>
      <c r="D159" s="25" t="s">
        <v>13</v>
      </c>
      <c r="E159" s="26">
        <v>45474</v>
      </c>
      <c r="F159" s="26">
        <v>45838</v>
      </c>
      <c r="G159" s="26">
        <v>45839</v>
      </c>
      <c r="H159" s="27">
        <v>46203</v>
      </c>
    </row>
    <row r="160" spans="1:18" ht="15" x14ac:dyDescent="0.2">
      <c r="A160" s="23" t="s">
        <v>13</v>
      </c>
      <c r="B160" s="23" t="s">
        <v>13</v>
      </c>
      <c r="C160" s="24" t="s">
        <v>198</v>
      </c>
      <c r="D160" s="25" t="s">
        <v>13</v>
      </c>
      <c r="E160" s="26">
        <v>45474</v>
      </c>
      <c r="F160" s="26">
        <v>45838</v>
      </c>
      <c r="G160" s="26">
        <v>45839</v>
      </c>
      <c r="H160" s="27">
        <v>46203</v>
      </c>
    </row>
    <row r="161" spans="1:8" ht="15" x14ac:dyDescent="0.2">
      <c r="A161" s="23" t="s">
        <v>13</v>
      </c>
      <c r="B161" s="23" t="s">
        <v>13</v>
      </c>
      <c r="C161" s="24" t="s">
        <v>199</v>
      </c>
      <c r="D161" s="25" t="s">
        <v>13</v>
      </c>
      <c r="E161" s="65" t="s">
        <v>13</v>
      </c>
      <c r="F161" s="65" t="s">
        <v>13</v>
      </c>
      <c r="G161" s="26">
        <v>45840</v>
      </c>
      <c r="H161" s="27">
        <v>46203</v>
      </c>
    </row>
    <row r="162" spans="1:8" ht="15" x14ac:dyDescent="0.2">
      <c r="A162" s="23" t="s">
        <v>13</v>
      </c>
      <c r="B162" s="23" t="s">
        <v>13</v>
      </c>
      <c r="C162" s="24" t="s">
        <v>200</v>
      </c>
      <c r="D162" s="25" t="s">
        <v>13</v>
      </c>
      <c r="E162" s="26">
        <v>45495</v>
      </c>
      <c r="F162" s="26">
        <v>45839</v>
      </c>
      <c r="G162" s="26">
        <v>45840</v>
      </c>
      <c r="H162" s="27">
        <v>46203</v>
      </c>
    </row>
    <row r="163" spans="1:8" ht="15" x14ac:dyDescent="0.2">
      <c r="A163" s="23" t="s">
        <v>13</v>
      </c>
      <c r="B163" s="23" t="s">
        <v>13</v>
      </c>
      <c r="C163" s="24" t="s">
        <v>201</v>
      </c>
      <c r="D163" s="25" t="s">
        <v>13</v>
      </c>
      <c r="E163" s="26">
        <v>45474</v>
      </c>
      <c r="F163" s="26">
        <v>45838</v>
      </c>
      <c r="G163" s="26">
        <v>45839</v>
      </c>
      <c r="H163" s="27">
        <v>46203</v>
      </c>
    </row>
    <row r="164" spans="1:8" ht="15" x14ac:dyDescent="0.2">
      <c r="A164" s="23" t="s">
        <v>13</v>
      </c>
      <c r="B164" s="23" t="s">
        <v>13</v>
      </c>
      <c r="C164" s="24" t="s">
        <v>202</v>
      </c>
      <c r="D164" s="25" t="s">
        <v>13</v>
      </c>
      <c r="E164" s="26">
        <v>45474</v>
      </c>
      <c r="F164" s="26">
        <v>45838</v>
      </c>
      <c r="G164" s="26">
        <v>45839</v>
      </c>
      <c r="H164" s="27">
        <v>46203</v>
      </c>
    </row>
    <row r="165" spans="1:8" ht="15" x14ac:dyDescent="0.2">
      <c r="A165" s="23" t="s">
        <v>13</v>
      </c>
      <c r="B165" s="23" t="s">
        <v>13</v>
      </c>
      <c r="C165" s="24" t="s">
        <v>203</v>
      </c>
      <c r="D165" s="25" t="s">
        <v>13</v>
      </c>
      <c r="E165" s="26">
        <v>45517</v>
      </c>
      <c r="F165" s="26">
        <v>45876</v>
      </c>
      <c r="G165" s="26">
        <v>45877</v>
      </c>
      <c r="H165" s="27">
        <v>46203</v>
      </c>
    </row>
    <row r="166" spans="1:8" ht="15" x14ac:dyDescent="0.2">
      <c r="A166" s="23" t="s">
        <v>13</v>
      </c>
      <c r="B166" s="23" t="s">
        <v>13</v>
      </c>
      <c r="C166" s="24" t="s">
        <v>204</v>
      </c>
      <c r="D166" s="25" t="s">
        <v>13</v>
      </c>
      <c r="E166" s="26">
        <v>45474</v>
      </c>
      <c r="F166" s="26">
        <v>45838</v>
      </c>
      <c r="G166" s="26">
        <v>45839</v>
      </c>
      <c r="H166" s="27">
        <v>46203</v>
      </c>
    </row>
    <row r="167" spans="1:8" ht="15" x14ac:dyDescent="0.2">
      <c r="A167" s="23" t="s">
        <v>13</v>
      </c>
      <c r="B167" s="23" t="s">
        <v>13</v>
      </c>
      <c r="C167" s="24" t="s">
        <v>205</v>
      </c>
      <c r="D167" s="25" t="s">
        <v>13</v>
      </c>
      <c r="E167" s="26">
        <v>45530</v>
      </c>
      <c r="F167" s="26">
        <v>45847</v>
      </c>
      <c r="G167" s="26">
        <v>45848</v>
      </c>
      <c r="H167" s="27">
        <v>46203</v>
      </c>
    </row>
    <row r="168" spans="1:8" ht="15" x14ac:dyDescent="0.2">
      <c r="A168" s="23" t="s">
        <v>13</v>
      </c>
      <c r="B168" s="23" t="s">
        <v>13</v>
      </c>
      <c r="C168" s="24" t="s">
        <v>206</v>
      </c>
      <c r="D168" s="25" t="s">
        <v>13</v>
      </c>
      <c r="E168" s="26">
        <v>45474</v>
      </c>
      <c r="F168" s="26">
        <v>45845</v>
      </c>
      <c r="G168" s="26">
        <v>45846</v>
      </c>
      <c r="H168" s="27">
        <v>46203</v>
      </c>
    </row>
    <row r="169" spans="1:8" ht="15" x14ac:dyDescent="0.2">
      <c r="A169" s="23" t="s">
        <v>13</v>
      </c>
      <c r="B169" s="23" t="s">
        <v>13</v>
      </c>
      <c r="C169" s="24" t="s">
        <v>207</v>
      </c>
      <c r="D169" s="25" t="s">
        <v>13</v>
      </c>
      <c r="E169" s="65" t="s">
        <v>13</v>
      </c>
      <c r="F169" s="65" t="s">
        <v>13</v>
      </c>
      <c r="G169" s="26">
        <v>45839</v>
      </c>
      <c r="H169" s="27">
        <v>46203</v>
      </c>
    </row>
    <row r="170" spans="1:8" ht="15" x14ac:dyDescent="0.2">
      <c r="A170" s="23" t="s">
        <v>13</v>
      </c>
      <c r="B170" s="23" t="s">
        <v>13</v>
      </c>
      <c r="C170" s="24" t="s">
        <v>208</v>
      </c>
      <c r="D170" s="25" t="s">
        <v>13</v>
      </c>
      <c r="E170" s="26">
        <v>45474</v>
      </c>
      <c r="F170" s="26">
        <v>45838</v>
      </c>
      <c r="G170" s="26">
        <v>45839</v>
      </c>
      <c r="H170" s="27">
        <v>46203</v>
      </c>
    </row>
    <row r="171" spans="1:8" ht="15" x14ac:dyDescent="0.2">
      <c r="A171" s="23" t="s">
        <v>13</v>
      </c>
      <c r="B171" s="23" t="s">
        <v>13</v>
      </c>
      <c r="C171" s="24" t="s">
        <v>209</v>
      </c>
      <c r="D171" s="25" t="s">
        <v>13</v>
      </c>
      <c r="E171" s="26">
        <v>45504</v>
      </c>
      <c r="F171" s="26">
        <v>45868</v>
      </c>
      <c r="G171" s="26">
        <v>45869</v>
      </c>
      <c r="H171" s="27">
        <v>46203</v>
      </c>
    </row>
    <row r="172" spans="1:8" ht="15" x14ac:dyDescent="0.2">
      <c r="A172" s="23" t="s">
        <v>13</v>
      </c>
      <c r="B172" s="23" t="s">
        <v>13</v>
      </c>
      <c r="C172" s="24" t="s">
        <v>210</v>
      </c>
      <c r="D172" s="25" t="s">
        <v>13</v>
      </c>
      <c r="E172" s="65" t="s">
        <v>13</v>
      </c>
      <c r="F172" s="65" t="s">
        <v>13</v>
      </c>
      <c r="G172" s="26">
        <v>45839</v>
      </c>
      <c r="H172" s="27">
        <v>46203</v>
      </c>
    </row>
    <row r="173" spans="1:8" ht="15" x14ac:dyDescent="0.2">
      <c r="A173" s="23" t="s">
        <v>13</v>
      </c>
      <c r="B173" s="23" t="s">
        <v>13</v>
      </c>
      <c r="C173" s="24" t="s">
        <v>211</v>
      </c>
      <c r="D173" s="36" t="s">
        <v>24</v>
      </c>
      <c r="E173" s="26">
        <v>45383</v>
      </c>
      <c r="F173" s="26">
        <v>45750</v>
      </c>
      <c r="G173" s="26">
        <v>45751</v>
      </c>
      <c r="H173" s="27">
        <v>46112</v>
      </c>
    </row>
    <row r="174" spans="1:8" ht="15" x14ac:dyDescent="0.2">
      <c r="A174" s="23" t="s">
        <v>13</v>
      </c>
      <c r="B174" s="23" t="s">
        <v>13</v>
      </c>
      <c r="C174" s="24" t="s">
        <v>212</v>
      </c>
      <c r="D174" s="25" t="s">
        <v>13</v>
      </c>
      <c r="E174" s="26">
        <v>45474</v>
      </c>
      <c r="F174" s="26">
        <v>45838</v>
      </c>
      <c r="G174" s="26">
        <v>45839</v>
      </c>
      <c r="H174" s="27">
        <v>46203</v>
      </c>
    </row>
    <row r="175" spans="1:8" ht="15" x14ac:dyDescent="0.2">
      <c r="A175" s="23" t="s">
        <v>13</v>
      </c>
      <c r="B175" s="23" t="s">
        <v>13</v>
      </c>
      <c r="C175" s="24" t="s">
        <v>213</v>
      </c>
      <c r="D175" s="25" t="s">
        <v>13</v>
      </c>
      <c r="E175" s="26">
        <v>45474</v>
      </c>
      <c r="F175" s="26">
        <v>45838</v>
      </c>
      <c r="G175" s="26">
        <v>45839</v>
      </c>
      <c r="H175" s="27">
        <v>46203</v>
      </c>
    </row>
    <row r="176" spans="1:8" ht="15" x14ac:dyDescent="0.2">
      <c r="A176" s="23" t="s">
        <v>13</v>
      </c>
      <c r="B176" s="23" t="s">
        <v>13</v>
      </c>
      <c r="C176" s="24" t="s">
        <v>214</v>
      </c>
      <c r="D176" s="25" t="s">
        <v>13</v>
      </c>
      <c r="E176" s="26">
        <v>45502</v>
      </c>
      <c r="F176" s="26">
        <v>45872</v>
      </c>
      <c r="G176" s="26">
        <v>45873</v>
      </c>
      <c r="H176" s="27">
        <v>46203</v>
      </c>
    </row>
    <row r="177" spans="1:8" ht="15" x14ac:dyDescent="0.2">
      <c r="A177" s="23" t="s">
        <v>13</v>
      </c>
      <c r="B177" s="23" t="s">
        <v>13</v>
      </c>
      <c r="C177" s="24" t="s">
        <v>215</v>
      </c>
      <c r="D177" s="25" t="s">
        <v>13</v>
      </c>
      <c r="E177" s="26">
        <v>45474</v>
      </c>
      <c r="F177" s="26">
        <v>45838</v>
      </c>
      <c r="G177" s="26">
        <v>45839</v>
      </c>
      <c r="H177" s="27">
        <v>46203</v>
      </c>
    </row>
    <row r="178" spans="1:8" ht="15" x14ac:dyDescent="0.2">
      <c r="A178" s="23" t="s">
        <v>13</v>
      </c>
      <c r="B178" s="23" t="s">
        <v>13</v>
      </c>
      <c r="C178" s="24" t="s">
        <v>216</v>
      </c>
      <c r="D178" s="25" t="s">
        <v>13</v>
      </c>
      <c r="E178" s="26">
        <v>45505</v>
      </c>
      <c r="F178" s="26">
        <v>45873</v>
      </c>
      <c r="G178" s="26">
        <v>45874</v>
      </c>
      <c r="H178" s="27">
        <v>46203</v>
      </c>
    </row>
    <row r="179" spans="1:8" ht="15" x14ac:dyDescent="0.2">
      <c r="A179" s="23" t="s">
        <v>13</v>
      </c>
      <c r="B179" s="23" t="s">
        <v>13</v>
      </c>
      <c r="C179" s="24" t="s">
        <v>217</v>
      </c>
      <c r="D179" s="25" t="s">
        <v>13</v>
      </c>
      <c r="E179" s="26">
        <v>45474</v>
      </c>
      <c r="F179" s="26">
        <v>45838</v>
      </c>
      <c r="G179" s="26">
        <v>45839</v>
      </c>
      <c r="H179" s="27">
        <v>46203</v>
      </c>
    </row>
    <row r="180" spans="1:8" ht="15" x14ac:dyDescent="0.2">
      <c r="A180" s="23" t="s">
        <v>13</v>
      </c>
      <c r="B180" s="23" t="s">
        <v>13</v>
      </c>
      <c r="C180" s="24" t="s">
        <v>218</v>
      </c>
      <c r="D180" s="25" t="s">
        <v>13</v>
      </c>
      <c r="E180" s="26">
        <v>45513</v>
      </c>
      <c r="F180" s="26">
        <v>45923</v>
      </c>
      <c r="G180" s="26">
        <v>45924</v>
      </c>
      <c r="H180" s="27">
        <v>46203</v>
      </c>
    </row>
    <row r="181" spans="1:8" ht="15" x14ac:dyDescent="0.2">
      <c r="A181" s="23" t="s">
        <v>13</v>
      </c>
      <c r="B181" s="23" t="s">
        <v>13</v>
      </c>
      <c r="C181" s="24" t="s">
        <v>219</v>
      </c>
      <c r="D181" s="25" t="s">
        <v>13</v>
      </c>
      <c r="E181" s="26">
        <v>45474</v>
      </c>
      <c r="F181" s="26">
        <v>45855</v>
      </c>
      <c r="G181" s="26">
        <v>45856</v>
      </c>
      <c r="H181" s="27">
        <v>46203</v>
      </c>
    </row>
    <row r="182" spans="1:8" ht="15" x14ac:dyDescent="0.2">
      <c r="A182" s="23" t="s">
        <v>13</v>
      </c>
      <c r="B182" s="23" t="s">
        <v>13</v>
      </c>
      <c r="C182" s="24" t="s">
        <v>220</v>
      </c>
      <c r="D182" s="25" t="s">
        <v>13</v>
      </c>
      <c r="E182" s="26">
        <v>45474</v>
      </c>
      <c r="F182" s="26">
        <v>45838</v>
      </c>
      <c r="G182" s="26">
        <v>45839</v>
      </c>
      <c r="H182" s="27">
        <v>46203</v>
      </c>
    </row>
    <row r="183" spans="1:8" ht="15" x14ac:dyDescent="0.2">
      <c r="A183" s="23" t="s">
        <v>13</v>
      </c>
      <c r="B183" s="23" t="s">
        <v>13</v>
      </c>
      <c r="C183" s="24" t="s">
        <v>221</v>
      </c>
      <c r="D183" s="36" t="s">
        <v>24</v>
      </c>
      <c r="E183" s="26">
        <v>45566</v>
      </c>
      <c r="F183" s="26">
        <v>45944</v>
      </c>
      <c r="G183" s="26">
        <v>45945</v>
      </c>
      <c r="H183" s="27">
        <v>46295</v>
      </c>
    </row>
    <row r="184" spans="1:8" ht="15" x14ac:dyDescent="0.2">
      <c r="A184" s="23" t="s">
        <v>13</v>
      </c>
      <c r="B184" s="23" t="s">
        <v>13</v>
      </c>
      <c r="C184" s="24" t="s">
        <v>222</v>
      </c>
      <c r="D184" s="36" t="s">
        <v>24</v>
      </c>
      <c r="E184" s="26">
        <v>45505</v>
      </c>
      <c r="F184" s="26">
        <v>45869</v>
      </c>
      <c r="G184" s="26">
        <v>45870</v>
      </c>
      <c r="H184" s="27">
        <v>46234</v>
      </c>
    </row>
    <row r="185" spans="1:8" ht="15" x14ac:dyDescent="0.2">
      <c r="A185" s="23" t="s">
        <v>13</v>
      </c>
      <c r="B185" s="23" t="s">
        <v>13</v>
      </c>
      <c r="C185" s="24" t="s">
        <v>223</v>
      </c>
      <c r="D185" s="25" t="s">
        <v>13</v>
      </c>
      <c r="E185" s="26">
        <v>45510</v>
      </c>
      <c r="F185" s="26">
        <v>45848</v>
      </c>
      <c r="G185" s="26">
        <v>45849</v>
      </c>
      <c r="H185" s="27">
        <v>46203</v>
      </c>
    </row>
    <row r="186" spans="1:8" ht="15" x14ac:dyDescent="0.2">
      <c r="A186" s="23" t="s">
        <v>13</v>
      </c>
      <c r="B186" s="23" t="s">
        <v>13</v>
      </c>
      <c r="C186" s="24" t="s">
        <v>224</v>
      </c>
      <c r="D186" s="25" t="s">
        <v>13</v>
      </c>
      <c r="E186" s="26">
        <v>45474</v>
      </c>
      <c r="F186" s="26">
        <v>45845</v>
      </c>
      <c r="G186" s="26">
        <v>45846</v>
      </c>
      <c r="H186" s="27">
        <v>46203</v>
      </c>
    </row>
    <row r="187" spans="1:8" ht="15" x14ac:dyDescent="0.2">
      <c r="A187" s="23" t="s">
        <v>13</v>
      </c>
      <c r="B187" s="23" t="s">
        <v>13</v>
      </c>
      <c r="C187" s="24" t="s">
        <v>225</v>
      </c>
      <c r="D187" s="25" t="s">
        <v>13</v>
      </c>
      <c r="E187" s="26">
        <v>45489</v>
      </c>
      <c r="F187" s="26">
        <v>45846</v>
      </c>
      <c r="G187" s="26">
        <v>45847</v>
      </c>
      <c r="H187" s="27">
        <v>46203</v>
      </c>
    </row>
    <row r="188" spans="1:8" ht="15" x14ac:dyDescent="0.2">
      <c r="A188" s="23" t="s">
        <v>13</v>
      </c>
      <c r="B188" s="23" t="s">
        <v>13</v>
      </c>
      <c r="C188" s="24" t="s">
        <v>226</v>
      </c>
      <c r="D188" s="25" t="s">
        <v>13</v>
      </c>
      <c r="E188" s="26">
        <v>45687</v>
      </c>
      <c r="F188" s="26">
        <v>45923</v>
      </c>
      <c r="G188" s="26">
        <v>45924</v>
      </c>
      <c r="H188" s="27">
        <v>46203</v>
      </c>
    </row>
    <row r="189" spans="1:8" ht="15" x14ac:dyDescent="0.2">
      <c r="A189" s="23" t="s">
        <v>13</v>
      </c>
      <c r="B189" s="23" t="s">
        <v>13</v>
      </c>
      <c r="C189" s="24" t="s">
        <v>227</v>
      </c>
      <c r="D189" s="25" t="s">
        <v>13</v>
      </c>
      <c r="E189" s="65" t="s">
        <v>13</v>
      </c>
      <c r="F189" s="65" t="s">
        <v>13</v>
      </c>
      <c r="G189" s="26">
        <v>45876</v>
      </c>
      <c r="H189" s="27">
        <v>46203</v>
      </c>
    </row>
    <row r="190" spans="1:8" ht="15" x14ac:dyDescent="0.2">
      <c r="A190" s="23" t="s">
        <v>13</v>
      </c>
      <c r="B190" s="23" t="s">
        <v>13</v>
      </c>
      <c r="C190" s="24" t="s">
        <v>228</v>
      </c>
      <c r="D190" s="25" t="s">
        <v>13</v>
      </c>
      <c r="E190" s="26">
        <v>45558</v>
      </c>
      <c r="F190" s="26">
        <v>45838</v>
      </c>
      <c r="G190" s="26">
        <v>45957</v>
      </c>
      <c r="H190" s="27">
        <v>46203</v>
      </c>
    </row>
    <row r="191" spans="1:8" ht="15" x14ac:dyDescent="0.2">
      <c r="A191" s="23" t="s">
        <v>13</v>
      </c>
      <c r="B191" s="23" t="s">
        <v>13</v>
      </c>
      <c r="C191" s="24" t="s">
        <v>229</v>
      </c>
      <c r="D191" s="25" t="s">
        <v>13</v>
      </c>
      <c r="E191" s="26">
        <v>45474</v>
      </c>
      <c r="F191" s="26">
        <v>45838</v>
      </c>
      <c r="G191" s="26">
        <v>45839</v>
      </c>
      <c r="H191" s="27">
        <v>46203</v>
      </c>
    </row>
    <row r="192" spans="1:8" ht="15" x14ac:dyDescent="0.2">
      <c r="A192" s="23" t="s">
        <v>13</v>
      </c>
      <c r="B192" s="23" t="s">
        <v>13</v>
      </c>
      <c r="C192" s="24" t="s">
        <v>230</v>
      </c>
      <c r="D192" s="25" t="s">
        <v>13</v>
      </c>
      <c r="E192" s="26">
        <v>45474</v>
      </c>
      <c r="F192" s="26">
        <v>45838</v>
      </c>
      <c r="G192" s="26">
        <v>45839</v>
      </c>
      <c r="H192" s="27">
        <v>46203</v>
      </c>
    </row>
    <row r="193" spans="1:8" ht="15" x14ac:dyDescent="0.2">
      <c r="A193" s="23" t="s">
        <v>13</v>
      </c>
      <c r="B193" s="23" t="s">
        <v>13</v>
      </c>
      <c r="C193" s="24" t="s">
        <v>231</v>
      </c>
      <c r="D193" s="25" t="s">
        <v>13</v>
      </c>
      <c r="E193" s="26">
        <v>45512</v>
      </c>
      <c r="F193" s="26">
        <v>45887</v>
      </c>
      <c r="G193" s="26">
        <v>45888</v>
      </c>
      <c r="H193" s="27">
        <v>46203</v>
      </c>
    </row>
    <row r="194" spans="1:8" ht="15" x14ac:dyDescent="0.2">
      <c r="A194" s="23" t="s">
        <v>13</v>
      </c>
      <c r="B194" s="23" t="s">
        <v>13</v>
      </c>
      <c r="C194" s="24" t="s">
        <v>232</v>
      </c>
      <c r="D194" s="25" t="s">
        <v>13</v>
      </c>
      <c r="E194" s="26">
        <v>45490</v>
      </c>
      <c r="F194" s="26">
        <v>45873</v>
      </c>
      <c r="G194" s="26">
        <v>45874</v>
      </c>
      <c r="H194" s="27">
        <v>46203</v>
      </c>
    </row>
    <row r="195" spans="1:8" ht="15" x14ac:dyDescent="0.2">
      <c r="A195" s="23" t="s">
        <v>13</v>
      </c>
      <c r="B195" s="23" t="s">
        <v>13</v>
      </c>
      <c r="C195" s="24" t="s">
        <v>233</v>
      </c>
      <c r="D195" s="25" t="s">
        <v>13</v>
      </c>
      <c r="E195" s="26">
        <v>45561</v>
      </c>
      <c r="F195" s="26">
        <v>45917</v>
      </c>
      <c r="G195" s="26">
        <v>45918</v>
      </c>
      <c r="H195" s="27">
        <v>46203</v>
      </c>
    </row>
    <row r="196" spans="1:8" ht="15" x14ac:dyDescent="0.2">
      <c r="A196" s="23" t="s">
        <v>13</v>
      </c>
      <c r="B196" s="23" t="s">
        <v>13</v>
      </c>
      <c r="C196" s="24" t="s">
        <v>234</v>
      </c>
      <c r="D196" s="25" t="s">
        <v>13</v>
      </c>
      <c r="E196" s="26">
        <v>45638</v>
      </c>
      <c r="F196" s="26">
        <v>45918</v>
      </c>
      <c r="G196" s="26">
        <v>45919</v>
      </c>
      <c r="H196" s="27">
        <v>46203</v>
      </c>
    </row>
    <row r="197" spans="1:8" ht="15" x14ac:dyDescent="0.2">
      <c r="A197" s="23" t="s">
        <v>13</v>
      </c>
      <c r="B197" s="23" t="s">
        <v>13</v>
      </c>
      <c r="C197" s="24" t="s">
        <v>235</v>
      </c>
      <c r="D197" s="25" t="s">
        <v>13</v>
      </c>
      <c r="E197" s="26">
        <v>45511</v>
      </c>
      <c r="F197" s="26">
        <v>45865</v>
      </c>
      <c r="G197" s="26">
        <v>45866</v>
      </c>
      <c r="H197" s="27">
        <v>46203</v>
      </c>
    </row>
    <row r="198" spans="1:8" ht="15" x14ac:dyDescent="0.2">
      <c r="A198" s="23" t="s">
        <v>13</v>
      </c>
      <c r="B198" s="23" t="s">
        <v>13</v>
      </c>
      <c r="C198" s="24" t="s">
        <v>236</v>
      </c>
      <c r="D198" s="25" t="s">
        <v>13</v>
      </c>
      <c r="E198" s="26">
        <v>45510</v>
      </c>
      <c r="F198" s="26">
        <v>45855</v>
      </c>
      <c r="G198" s="26">
        <v>45856</v>
      </c>
      <c r="H198" s="27">
        <v>46203</v>
      </c>
    </row>
    <row r="199" spans="1:8" ht="15" x14ac:dyDescent="0.2">
      <c r="A199" s="23" t="s">
        <v>13</v>
      </c>
      <c r="B199" s="23" t="s">
        <v>13</v>
      </c>
      <c r="C199" s="24" t="s">
        <v>237</v>
      </c>
      <c r="D199" s="25" t="s">
        <v>13</v>
      </c>
      <c r="E199" s="65" t="s">
        <v>13</v>
      </c>
      <c r="F199" s="65" t="s">
        <v>13</v>
      </c>
      <c r="G199" s="26">
        <v>45904</v>
      </c>
      <c r="H199" s="27">
        <v>46203</v>
      </c>
    </row>
    <row r="200" spans="1:8" ht="15" x14ac:dyDescent="0.2">
      <c r="A200" s="23" t="s">
        <v>13</v>
      </c>
      <c r="B200" s="23" t="s">
        <v>13</v>
      </c>
      <c r="C200" s="24" t="s">
        <v>238</v>
      </c>
      <c r="D200" s="25" t="s">
        <v>13</v>
      </c>
      <c r="E200" s="26">
        <v>45525</v>
      </c>
      <c r="F200" s="26">
        <v>45838</v>
      </c>
      <c r="G200" s="65" t="s">
        <v>13</v>
      </c>
      <c r="H200" s="66" t="s">
        <v>13</v>
      </c>
    </row>
    <row r="201" spans="1:8" ht="15" x14ac:dyDescent="0.2">
      <c r="A201" s="23" t="s">
        <v>13</v>
      </c>
      <c r="B201" s="23" t="s">
        <v>13</v>
      </c>
      <c r="C201" s="24" t="s">
        <v>239</v>
      </c>
      <c r="D201" s="25" t="s">
        <v>13</v>
      </c>
      <c r="E201" s="26">
        <v>45474</v>
      </c>
      <c r="F201" s="26">
        <v>45838</v>
      </c>
      <c r="G201" s="26">
        <v>45839</v>
      </c>
      <c r="H201" s="27">
        <v>46203</v>
      </c>
    </row>
    <row r="202" spans="1:8" ht="15" x14ac:dyDescent="0.2">
      <c r="A202" s="23" t="s">
        <v>13</v>
      </c>
      <c r="B202" s="23" t="s">
        <v>13</v>
      </c>
      <c r="C202" s="24" t="s">
        <v>240</v>
      </c>
      <c r="D202" s="36" t="s">
        <v>24</v>
      </c>
      <c r="E202" s="26">
        <v>45572</v>
      </c>
      <c r="F202" s="26">
        <v>45943</v>
      </c>
      <c r="G202" s="26">
        <v>45944</v>
      </c>
      <c r="H202" s="27">
        <v>46295</v>
      </c>
    </row>
    <row r="203" spans="1:8" ht="15" x14ac:dyDescent="0.2">
      <c r="A203" s="23" t="s">
        <v>13</v>
      </c>
      <c r="B203" s="23" t="s">
        <v>13</v>
      </c>
      <c r="C203" s="24" t="s">
        <v>241</v>
      </c>
      <c r="D203" s="25" t="s">
        <v>13</v>
      </c>
      <c r="E203" s="26">
        <v>45474</v>
      </c>
      <c r="F203" s="26">
        <v>45838</v>
      </c>
      <c r="G203" s="65" t="s">
        <v>13</v>
      </c>
      <c r="H203" s="66" t="s">
        <v>13</v>
      </c>
    </row>
    <row r="204" spans="1:8" ht="15" x14ac:dyDescent="0.2">
      <c r="A204" s="23" t="s">
        <v>13</v>
      </c>
      <c r="B204" s="23" t="s">
        <v>13</v>
      </c>
      <c r="C204" s="24" t="s">
        <v>242</v>
      </c>
      <c r="D204" s="36" t="s">
        <v>24</v>
      </c>
      <c r="E204" s="26">
        <v>45576</v>
      </c>
      <c r="F204" s="26">
        <v>45808</v>
      </c>
      <c r="G204" s="26">
        <v>45809</v>
      </c>
      <c r="H204" s="27">
        <v>46173</v>
      </c>
    </row>
    <row r="205" spans="1:8" ht="15" x14ac:dyDescent="0.2">
      <c r="A205" s="23" t="s">
        <v>13</v>
      </c>
      <c r="B205" s="23" t="s">
        <v>13</v>
      </c>
      <c r="C205" s="24" t="s">
        <v>243</v>
      </c>
      <c r="D205" s="36" t="s">
        <v>24</v>
      </c>
      <c r="E205" s="26">
        <v>45383</v>
      </c>
      <c r="F205" s="26">
        <v>45747</v>
      </c>
      <c r="G205" s="26">
        <v>45748</v>
      </c>
      <c r="H205" s="27">
        <v>46112</v>
      </c>
    </row>
    <row r="206" spans="1:8" ht="15" x14ac:dyDescent="0.2">
      <c r="A206" s="23" t="s">
        <v>13</v>
      </c>
      <c r="B206" s="23" t="s">
        <v>13</v>
      </c>
      <c r="C206" s="24" t="s">
        <v>244</v>
      </c>
      <c r="D206" s="25" t="s">
        <v>13</v>
      </c>
      <c r="E206" s="26">
        <v>45474</v>
      </c>
      <c r="F206" s="26">
        <v>45838</v>
      </c>
      <c r="G206" s="26">
        <v>45839</v>
      </c>
      <c r="H206" s="27">
        <v>46203</v>
      </c>
    </row>
    <row r="207" spans="1:8" ht="15" x14ac:dyDescent="0.2">
      <c r="A207" s="23" t="s">
        <v>13</v>
      </c>
      <c r="B207" s="23" t="s">
        <v>13</v>
      </c>
      <c r="C207" s="24" t="s">
        <v>245</v>
      </c>
      <c r="D207" s="25" t="s">
        <v>13</v>
      </c>
      <c r="E207" s="26">
        <v>45474</v>
      </c>
      <c r="F207" s="26">
        <v>45838</v>
      </c>
      <c r="G207" s="26">
        <v>45839</v>
      </c>
      <c r="H207" s="27">
        <v>46203</v>
      </c>
    </row>
    <row r="208" spans="1:8" ht="15" x14ac:dyDescent="0.2">
      <c r="A208" s="23" t="s">
        <v>13</v>
      </c>
      <c r="B208" s="23" t="s">
        <v>13</v>
      </c>
      <c r="C208" s="24" t="s">
        <v>246</v>
      </c>
      <c r="D208" s="25" t="s">
        <v>13</v>
      </c>
      <c r="E208" s="26">
        <v>45475</v>
      </c>
      <c r="F208" s="26">
        <v>45859</v>
      </c>
      <c r="G208" s="26">
        <v>45860</v>
      </c>
      <c r="H208" s="27">
        <v>46203</v>
      </c>
    </row>
    <row r="209" spans="1:8" ht="15" x14ac:dyDescent="0.2">
      <c r="A209" s="23" t="s">
        <v>13</v>
      </c>
      <c r="B209" s="23" t="s">
        <v>13</v>
      </c>
      <c r="C209" s="24" t="s">
        <v>247</v>
      </c>
      <c r="D209" s="25" t="s">
        <v>13</v>
      </c>
      <c r="E209" s="26">
        <v>45506</v>
      </c>
      <c r="F209" s="26">
        <v>45869</v>
      </c>
      <c r="G209" s="26">
        <v>45870</v>
      </c>
      <c r="H209" s="27">
        <v>46203</v>
      </c>
    </row>
    <row r="210" spans="1:8" ht="15" x14ac:dyDescent="0.2">
      <c r="A210" s="23" t="s">
        <v>13</v>
      </c>
      <c r="B210" s="23" t="s">
        <v>13</v>
      </c>
      <c r="C210" s="24" t="s">
        <v>248</v>
      </c>
      <c r="D210" s="25" t="s">
        <v>13</v>
      </c>
      <c r="E210" s="26">
        <v>45474</v>
      </c>
      <c r="F210" s="26">
        <v>45838</v>
      </c>
      <c r="G210" s="26">
        <v>45839</v>
      </c>
      <c r="H210" s="27">
        <v>46203</v>
      </c>
    </row>
    <row r="211" spans="1:8" ht="15" x14ac:dyDescent="0.2">
      <c r="A211" s="23" t="s">
        <v>13</v>
      </c>
      <c r="B211" s="23" t="s">
        <v>13</v>
      </c>
      <c r="C211" s="24" t="s">
        <v>249</v>
      </c>
      <c r="D211" s="25" t="s">
        <v>13</v>
      </c>
      <c r="E211" s="26">
        <v>45474</v>
      </c>
      <c r="F211" s="26">
        <v>45866</v>
      </c>
      <c r="G211" s="26">
        <v>45867</v>
      </c>
      <c r="H211" s="27">
        <v>46203</v>
      </c>
    </row>
    <row r="212" spans="1:8" ht="15" x14ac:dyDescent="0.2">
      <c r="A212" s="23" t="s">
        <v>13</v>
      </c>
      <c r="B212" s="23" t="s">
        <v>13</v>
      </c>
      <c r="C212" s="24" t="s">
        <v>250</v>
      </c>
      <c r="D212" s="25" t="s">
        <v>13</v>
      </c>
      <c r="E212" s="26">
        <v>45491</v>
      </c>
      <c r="F212" s="26">
        <v>45838</v>
      </c>
      <c r="G212" s="65" t="s">
        <v>13</v>
      </c>
      <c r="H212" s="66" t="s">
        <v>13</v>
      </c>
    </row>
    <row r="213" spans="1:8" ht="15" x14ac:dyDescent="0.2">
      <c r="A213" s="23" t="s">
        <v>13</v>
      </c>
      <c r="B213" s="23" t="s">
        <v>13</v>
      </c>
      <c r="C213" s="24" t="s">
        <v>251</v>
      </c>
      <c r="D213" s="25" t="s">
        <v>13</v>
      </c>
      <c r="E213" s="26">
        <v>45513</v>
      </c>
      <c r="F213" s="26">
        <v>45838</v>
      </c>
      <c r="G213" s="26">
        <v>45937</v>
      </c>
      <c r="H213" s="27">
        <v>46203</v>
      </c>
    </row>
    <row r="214" spans="1:8" ht="15" x14ac:dyDescent="0.2">
      <c r="A214" s="23" t="s">
        <v>13</v>
      </c>
      <c r="B214" s="23" t="s">
        <v>13</v>
      </c>
      <c r="C214" s="24" t="s">
        <v>252</v>
      </c>
      <c r="D214" s="25" t="s">
        <v>13</v>
      </c>
      <c r="E214" s="26">
        <v>45495</v>
      </c>
      <c r="F214" s="26">
        <v>45895</v>
      </c>
      <c r="G214" s="26">
        <v>45896</v>
      </c>
      <c r="H214" s="27">
        <v>46203</v>
      </c>
    </row>
    <row r="215" spans="1:8" ht="15" x14ac:dyDescent="0.2">
      <c r="A215" s="23" t="s">
        <v>13</v>
      </c>
      <c r="B215" s="23" t="s">
        <v>13</v>
      </c>
      <c r="C215" s="24" t="s">
        <v>253</v>
      </c>
      <c r="D215" s="25" t="s">
        <v>13</v>
      </c>
      <c r="E215" s="26">
        <v>45474</v>
      </c>
      <c r="F215" s="26">
        <v>45838</v>
      </c>
      <c r="G215" s="26">
        <v>45839</v>
      </c>
      <c r="H215" s="27">
        <v>46203</v>
      </c>
    </row>
    <row r="216" spans="1:8" ht="15" x14ac:dyDescent="0.2">
      <c r="A216" s="23" t="s">
        <v>13</v>
      </c>
      <c r="B216" s="23" t="s">
        <v>13</v>
      </c>
      <c r="C216" s="24" t="s">
        <v>254</v>
      </c>
      <c r="D216" s="25" t="s">
        <v>13</v>
      </c>
      <c r="E216" s="26">
        <v>45474</v>
      </c>
      <c r="F216" s="26">
        <v>45872</v>
      </c>
      <c r="G216" s="26">
        <v>45873</v>
      </c>
      <c r="H216" s="27">
        <v>46203</v>
      </c>
    </row>
    <row r="217" spans="1:8" ht="15" x14ac:dyDescent="0.2">
      <c r="A217" s="23" t="s">
        <v>13</v>
      </c>
      <c r="B217" s="23" t="s">
        <v>13</v>
      </c>
      <c r="C217" s="24" t="s">
        <v>255</v>
      </c>
      <c r="D217" s="25" t="s">
        <v>13</v>
      </c>
      <c r="E217" s="26">
        <v>45474</v>
      </c>
      <c r="F217" s="26">
        <v>45929</v>
      </c>
      <c r="G217" s="26">
        <v>45930</v>
      </c>
      <c r="H217" s="27">
        <v>46203</v>
      </c>
    </row>
    <row r="218" spans="1:8" ht="15" x14ac:dyDescent="0.2">
      <c r="A218" s="23" t="s">
        <v>13</v>
      </c>
      <c r="B218" s="23" t="s">
        <v>13</v>
      </c>
      <c r="C218" s="24" t="s">
        <v>256</v>
      </c>
      <c r="D218" s="36" t="s">
        <v>24</v>
      </c>
      <c r="E218" s="26">
        <v>45593</v>
      </c>
      <c r="F218" s="26">
        <v>45964</v>
      </c>
      <c r="G218" s="26">
        <v>45965</v>
      </c>
      <c r="H218" s="27">
        <v>46295</v>
      </c>
    </row>
    <row r="219" spans="1:8" ht="15" x14ac:dyDescent="0.2">
      <c r="A219" s="23" t="s">
        <v>13</v>
      </c>
      <c r="B219" s="23" t="s">
        <v>13</v>
      </c>
      <c r="C219" s="24" t="s">
        <v>257</v>
      </c>
      <c r="D219" s="25" t="s">
        <v>13</v>
      </c>
      <c r="E219" s="26">
        <v>45574</v>
      </c>
      <c r="F219" s="26">
        <v>45838</v>
      </c>
      <c r="G219" s="65" t="s">
        <v>13</v>
      </c>
      <c r="H219" s="66" t="s">
        <v>13</v>
      </c>
    </row>
    <row r="220" spans="1:8" ht="15" x14ac:dyDescent="0.2">
      <c r="A220" s="23" t="s">
        <v>13</v>
      </c>
      <c r="B220" s="23" t="s">
        <v>13</v>
      </c>
      <c r="C220" s="24" t="s">
        <v>258</v>
      </c>
      <c r="D220" s="25" t="s">
        <v>13</v>
      </c>
      <c r="E220" s="26">
        <v>45474</v>
      </c>
      <c r="F220" s="26">
        <v>45838</v>
      </c>
      <c r="G220" s="26">
        <v>45839</v>
      </c>
      <c r="H220" s="27">
        <v>46203</v>
      </c>
    </row>
    <row r="221" spans="1:8" ht="15" x14ac:dyDescent="0.2">
      <c r="A221" s="23" t="s">
        <v>13</v>
      </c>
      <c r="B221" s="23" t="s">
        <v>13</v>
      </c>
      <c r="C221" s="24" t="s">
        <v>259</v>
      </c>
      <c r="D221" s="25" t="s">
        <v>13</v>
      </c>
      <c r="E221" s="26">
        <v>45474</v>
      </c>
      <c r="F221" s="26">
        <v>45839</v>
      </c>
      <c r="G221" s="26">
        <v>45840</v>
      </c>
      <c r="H221" s="27">
        <v>46203</v>
      </c>
    </row>
    <row r="222" spans="1:8" ht="15" x14ac:dyDescent="0.2">
      <c r="A222" s="23" t="s">
        <v>13</v>
      </c>
      <c r="B222" s="23" t="s">
        <v>13</v>
      </c>
      <c r="C222" s="24" t="s">
        <v>260</v>
      </c>
      <c r="D222" s="25" t="s">
        <v>13</v>
      </c>
      <c r="E222" s="26">
        <v>45474</v>
      </c>
      <c r="F222" s="26">
        <v>45838</v>
      </c>
      <c r="G222" s="26">
        <v>45839</v>
      </c>
      <c r="H222" s="27">
        <v>46203</v>
      </c>
    </row>
    <row r="223" spans="1:8" ht="15" x14ac:dyDescent="0.2">
      <c r="A223" s="23" t="s">
        <v>13</v>
      </c>
      <c r="B223" s="23" t="s">
        <v>13</v>
      </c>
      <c r="C223" s="24" t="s">
        <v>261</v>
      </c>
      <c r="D223" s="25" t="s">
        <v>13</v>
      </c>
      <c r="E223" s="26">
        <v>45474</v>
      </c>
      <c r="F223" s="26">
        <v>45838</v>
      </c>
      <c r="G223" s="26">
        <v>45839</v>
      </c>
      <c r="H223" s="27">
        <v>46203</v>
      </c>
    </row>
    <row r="224" spans="1:8" ht="15" x14ac:dyDescent="0.2">
      <c r="A224" s="23" t="s">
        <v>13</v>
      </c>
      <c r="B224" s="23" t="s">
        <v>13</v>
      </c>
      <c r="C224" s="24" t="s">
        <v>262</v>
      </c>
      <c r="D224" s="25" t="s">
        <v>13</v>
      </c>
      <c r="E224" s="26">
        <v>45474</v>
      </c>
      <c r="F224" s="26">
        <v>45874</v>
      </c>
      <c r="G224" s="26">
        <v>45875</v>
      </c>
      <c r="H224" s="27">
        <v>46203</v>
      </c>
    </row>
    <row r="225" spans="1:8" ht="15" x14ac:dyDescent="0.2">
      <c r="A225" s="23" t="s">
        <v>13</v>
      </c>
      <c r="B225" s="23" t="s">
        <v>13</v>
      </c>
      <c r="C225" s="24" t="s">
        <v>263</v>
      </c>
      <c r="D225" s="25" t="s">
        <v>13</v>
      </c>
      <c r="E225" s="26">
        <v>45474</v>
      </c>
      <c r="F225" s="26">
        <v>45838</v>
      </c>
      <c r="G225" s="26">
        <v>45839</v>
      </c>
      <c r="H225" s="27">
        <v>46203</v>
      </c>
    </row>
    <row r="226" spans="1:8" ht="15" x14ac:dyDescent="0.2">
      <c r="A226" s="23" t="s">
        <v>13</v>
      </c>
      <c r="B226" s="23" t="s">
        <v>13</v>
      </c>
      <c r="C226" s="24" t="s">
        <v>264</v>
      </c>
      <c r="D226" s="25" t="s">
        <v>13</v>
      </c>
      <c r="E226" s="26">
        <v>45488</v>
      </c>
      <c r="F226" s="26">
        <v>45846</v>
      </c>
      <c r="G226" s="26">
        <v>45847</v>
      </c>
      <c r="H226" s="27">
        <v>46203</v>
      </c>
    </row>
    <row r="227" spans="1:8" ht="15" x14ac:dyDescent="0.2">
      <c r="A227" s="23" t="s">
        <v>13</v>
      </c>
      <c r="B227" s="23" t="s">
        <v>13</v>
      </c>
      <c r="C227" s="24" t="s">
        <v>265</v>
      </c>
      <c r="D227" s="25" t="s">
        <v>13</v>
      </c>
      <c r="E227" s="26">
        <v>45474</v>
      </c>
      <c r="F227" s="26">
        <v>45838</v>
      </c>
      <c r="G227" s="26">
        <v>45839</v>
      </c>
      <c r="H227" s="27">
        <v>46203</v>
      </c>
    </row>
    <row r="228" spans="1:8" ht="15" x14ac:dyDescent="0.2">
      <c r="A228" s="23" t="s">
        <v>13</v>
      </c>
      <c r="B228" s="23" t="s">
        <v>13</v>
      </c>
      <c r="C228" s="24" t="s">
        <v>266</v>
      </c>
      <c r="D228" s="25" t="s">
        <v>13</v>
      </c>
      <c r="E228" s="26">
        <v>45474</v>
      </c>
      <c r="F228" s="26">
        <v>45838</v>
      </c>
      <c r="G228" s="26">
        <v>45839</v>
      </c>
      <c r="H228" s="27">
        <v>46203</v>
      </c>
    </row>
    <row r="229" spans="1:8" ht="15" x14ac:dyDescent="0.2">
      <c r="A229" s="23" t="s">
        <v>13</v>
      </c>
      <c r="B229" s="23" t="s">
        <v>13</v>
      </c>
      <c r="C229" s="24" t="s">
        <v>267</v>
      </c>
      <c r="D229" s="36" t="s">
        <v>24</v>
      </c>
      <c r="E229" s="65" t="s">
        <v>13</v>
      </c>
      <c r="F229" s="65" t="s">
        <v>13</v>
      </c>
      <c r="G229" s="26">
        <v>45932</v>
      </c>
      <c r="H229" s="27">
        <v>46265</v>
      </c>
    </row>
    <row r="230" spans="1:8" ht="15" x14ac:dyDescent="0.2">
      <c r="A230" s="23" t="s">
        <v>13</v>
      </c>
      <c r="B230" s="23" t="s">
        <v>13</v>
      </c>
      <c r="C230" s="24" t="s">
        <v>268</v>
      </c>
      <c r="D230" s="25" t="s">
        <v>13</v>
      </c>
      <c r="E230" s="26">
        <v>45490</v>
      </c>
      <c r="F230" s="26">
        <v>45852</v>
      </c>
      <c r="G230" s="26">
        <v>45853</v>
      </c>
      <c r="H230" s="27">
        <v>46203</v>
      </c>
    </row>
    <row r="231" spans="1:8" ht="15" x14ac:dyDescent="0.2">
      <c r="A231" s="23" t="s">
        <v>13</v>
      </c>
      <c r="B231" s="23" t="s">
        <v>13</v>
      </c>
      <c r="C231" s="24" t="s">
        <v>269</v>
      </c>
      <c r="D231" s="25" t="s">
        <v>13</v>
      </c>
      <c r="E231" s="26">
        <v>45474</v>
      </c>
      <c r="F231" s="26">
        <v>45847</v>
      </c>
      <c r="G231" s="26">
        <v>45848</v>
      </c>
      <c r="H231" s="27">
        <v>46203</v>
      </c>
    </row>
    <row r="232" spans="1:8" ht="15" x14ac:dyDescent="0.2">
      <c r="A232" s="23" t="s">
        <v>13</v>
      </c>
      <c r="B232" s="23" t="s">
        <v>13</v>
      </c>
      <c r="C232" s="24" t="s">
        <v>270</v>
      </c>
      <c r="D232" s="25" t="s">
        <v>13</v>
      </c>
      <c r="E232" s="26">
        <v>45474</v>
      </c>
      <c r="F232" s="26">
        <v>45838</v>
      </c>
      <c r="G232" s="26">
        <v>45839</v>
      </c>
      <c r="H232" s="27">
        <v>46203</v>
      </c>
    </row>
    <row r="233" spans="1:8" ht="15" x14ac:dyDescent="0.2">
      <c r="A233" s="23" t="s">
        <v>13</v>
      </c>
      <c r="B233" s="23" t="s">
        <v>13</v>
      </c>
      <c r="C233" s="24" t="s">
        <v>271</v>
      </c>
      <c r="D233" s="25" t="s">
        <v>13</v>
      </c>
      <c r="E233" s="26">
        <v>45474</v>
      </c>
      <c r="F233" s="26">
        <v>45855</v>
      </c>
      <c r="G233" s="26">
        <v>45856</v>
      </c>
      <c r="H233" s="27">
        <v>46203</v>
      </c>
    </row>
    <row r="234" spans="1:8" ht="15" x14ac:dyDescent="0.2">
      <c r="A234" s="23" t="s">
        <v>13</v>
      </c>
      <c r="B234" s="23" t="s">
        <v>13</v>
      </c>
      <c r="C234" s="24" t="s">
        <v>272</v>
      </c>
      <c r="D234" s="25" t="s">
        <v>13</v>
      </c>
      <c r="E234" s="26">
        <v>45539</v>
      </c>
      <c r="F234" s="26">
        <v>45866</v>
      </c>
      <c r="G234" s="26">
        <v>45867</v>
      </c>
      <c r="H234" s="27">
        <v>46203</v>
      </c>
    </row>
    <row r="235" spans="1:8" ht="15" x14ac:dyDescent="0.2">
      <c r="A235" s="23" t="s">
        <v>13</v>
      </c>
      <c r="B235" s="23" t="s">
        <v>13</v>
      </c>
      <c r="C235" s="24" t="s">
        <v>273</v>
      </c>
      <c r="D235" s="36" t="s">
        <v>24</v>
      </c>
      <c r="E235" s="26">
        <v>45536</v>
      </c>
      <c r="F235" s="26">
        <v>45929</v>
      </c>
      <c r="G235" s="26">
        <v>45930</v>
      </c>
      <c r="H235" s="27">
        <v>46265</v>
      </c>
    </row>
    <row r="236" spans="1:8" ht="15" x14ac:dyDescent="0.2">
      <c r="A236" s="23" t="s">
        <v>13</v>
      </c>
      <c r="B236" s="23" t="s">
        <v>13</v>
      </c>
      <c r="C236" s="24" t="s">
        <v>274</v>
      </c>
      <c r="D236" s="25" t="s">
        <v>13</v>
      </c>
      <c r="E236" s="26">
        <v>45474</v>
      </c>
      <c r="F236" s="26">
        <v>45838</v>
      </c>
      <c r="G236" s="65" t="s">
        <v>13</v>
      </c>
      <c r="H236" s="66" t="s">
        <v>13</v>
      </c>
    </row>
    <row r="237" spans="1:8" ht="15" x14ac:dyDescent="0.2">
      <c r="A237" s="23" t="s">
        <v>13</v>
      </c>
      <c r="B237" s="23" t="s">
        <v>13</v>
      </c>
      <c r="C237" s="24" t="s">
        <v>275</v>
      </c>
      <c r="D237" s="25" t="s">
        <v>13</v>
      </c>
      <c r="E237" s="26">
        <v>45538</v>
      </c>
      <c r="F237" s="26">
        <v>45875</v>
      </c>
      <c r="G237" s="26">
        <v>45876</v>
      </c>
      <c r="H237" s="27">
        <v>46203</v>
      </c>
    </row>
    <row r="238" spans="1:8" ht="15" x14ac:dyDescent="0.2">
      <c r="A238" s="23" t="s">
        <v>13</v>
      </c>
      <c r="B238" s="23" t="s">
        <v>13</v>
      </c>
      <c r="C238" s="24" t="s">
        <v>276</v>
      </c>
      <c r="D238" s="25" t="s">
        <v>13</v>
      </c>
      <c r="E238" s="26">
        <v>45496</v>
      </c>
      <c r="F238" s="26">
        <v>45838</v>
      </c>
      <c r="G238" s="26">
        <v>45925</v>
      </c>
      <c r="H238" s="27">
        <v>46203</v>
      </c>
    </row>
    <row r="239" spans="1:8" ht="15" x14ac:dyDescent="0.2">
      <c r="A239" s="23" t="s">
        <v>13</v>
      </c>
      <c r="B239" s="23" t="s">
        <v>13</v>
      </c>
      <c r="C239" s="24" t="s">
        <v>277</v>
      </c>
      <c r="D239" s="25" t="s">
        <v>13</v>
      </c>
      <c r="E239" s="26">
        <v>45489</v>
      </c>
      <c r="F239" s="26">
        <v>45847</v>
      </c>
      <c r="G239" s="26">
        <v>45848</v>
      </c>
      <c r="H239" s="27">
        <v>46203</v>
      </c>
    </row>
    <row r="240" spans="1:8" ht="15" x14ac:dyDescent="0.2">
      <c r="A240" s="23" t="s">
        <v>13</v>
      </c>
      <c r="B240" s="23" t="s">
        <v>13</v>
      </c>
      <c r="C240" s="24" t="s">
        <v>278</v>
      </c>
      <c r="D240" s="25" t="s">
        <v>13</v>
      </c>
      <c r="E240" s="26">
        <v>45497</v>
      </c>
      <c r="F240" s="26">
        <v>45881</v>
      </c>
      <c r="G240" s="26">
        <v>45882</v>
      </c>
      <c r="H240" s="27">
        <v>46203</v>
      </c>
    </row>
    <row r="241" spans="1:8" ht="15" x14ac:dyDescent="0.2">
      <c r="A241" s="23" t="s">
        <v>13</v>
      </c>
      <c r="B241" s="23" t="s">
        <v>13</v>
      </c>
      <c r="C241" s="24" t="s">
        <v>279</v>
      </c>
      <c r="D241" s="25" t="s">
        <v>13</v>
      </c>
      <c r="E241" s="26">
        <v>45474</v>
      </c>
      <c r="F241" s="26">
        <v>45858</v>
      </c>
      <c r="G241" s="26">
        <v>45859</v>
      </c>
      <c r="H241" s="27">
        <v>46203</v>
      </c>
    </row>
    <row r="242" spans="1:8" ht="15" x14ac:dyDescent="0.2">
      <c r="A242" s="23" t="s">
        <v>13</v>
      </c>
      <c r="B242" s="23" t="s">
        <v>13</v>
      </c>
      <c r="C242" s="24" t="s">
        <v>280</v>
      </c>
      <c r="D242" s="25" t="s">
        <v>13</v>
      </c>
      <c r="E242" s="26">
        <v>45474</v>
      </c>
      <c r="F242" s="26">
        <v>45838</v>
      </c>
      <c r="G242" s="26">
        <v>45839</v>
      </c>
      <c r="H242" s="27">
        <v>46203</v>
      </c>
    </row>
    <row r="243" spans="1:8" ht="15" x14ac:dyDescent="0.2">
      <c r="A243" s="23" t="s">
        <v>13</v>
      </c>
      <c r="B243" s="23" t="s">
        <v>13</v>
      </c>
      <c r="C243" s="24" t="s">
        <v>281</v>
      </c>
      <c r="D243" s="25" t="s">
        <v>13</v>
      </c>
      <c r="E243" s="26">
        <v>45474</v>
      </c>
      <c r="F243" s="26">
        <v>45838</v>
      </c>
      <c r="G243" s="65" t="s">
        <v>13</v>
      </c>
      <c r="H243" s="66" t="s">
        <v>13</v>
      </c>
    </row>
    <row r="244" spans="1:8" ht="15" x14ac:dyDescent="0.2">
      <c r="A244" s="23" t="s">
        <v>13</v>
      </c>
      <c r="B244" s="23" t="s">
        <v>13</v>
      </c>
      <c r="C244" s="24" t="s">
        <v>282</v>
      </c>
      <c r="D244" s="25" t="s">
        <v>13</v>
      </c>
      <c r="E244" s="26">
        <v>45490</v>
      </c>
      <c r="F244" s="26">
        <v>45838</v>
      </c>
      <c r="G244" s="26">
        <v>45839</v>
      </c>
      <c r="H244" s="27">
        <v>46203</v>
      </c>
    </row>
    <row r="245" spans="1:8" ht="15" x14ac:dyDescent="0.2">
      <c r="A245" s="23" t="s">
        <v>13</v>
      </c>
      <c r="B245" s="23" t="s">
        <v>13</v>
      </c>
      <c r="C245" s="24" t="s">
        <v>283</v>
      </c>
      <c r="D245" s="25" t="s">
        <v>13</v>
      </c>
      <c r="E245" s="26">
        <v>45474</v>
      </c>
      <c r="F245" s="26">
        <v>45838</v>
      </c>
      <c r="G245" s="26">
        <v>45839</v>
      </c>
      <c r="H245" s="27">
        <v>46203</v>
      </c>
    </row>
    <row r="246" spans="1:8" ht="15" x14ac:dyDescent="0.2">
      <c r="A246" s="23" t="s">
        <v>13</v>
      </c>
      <c r="B246" s="23" t="s">
        <v>13</v>
      </c>
      <c r="C246" s="24" t="s">
        <v>284</v>
      </c>
      <c r="D246" s="25" t="s">
        <v>13</v>
      </c>
      <c r="E246" s="26">
        <v>45631</v>
      </c>
      <c r="F246" s="26">
        <v>45838</v>
      </c>
      <c r="G246" s="65" t="s">
        <v>13</v>
      </c>
      <c r="H246" s="66" t="s">
        <v>13</v>
      </c>
    </row>
    <row r="247" spans="1:8" ht="15" x14ac:dyDescent="0.2">
      <c r="A247" s="23" t="s">
        <v>13</v>
      </c>
      <c r="B247" s="23" t="s">
        <v>13</v>
      </c>
      <c r="C247" s="24" t="s">
        <v>285</v>
      </c>
      <c r="D247" s="25" t="s">
        <v>13</v>
      </c>
      <c r="E247" s="26">
        <v>45489</v>
      </c>
      <c r="F247" s="26">
        <v>45846</v>
      </c>
      <c r="G247" s="26">
        <v>45847</v>
      </c>
      <c r="H247" s="27">
        <v>46203</v>
      </c>
    </row>
    <row r="248" spans="1:8" ht="15" x14ac:dyDescent="0.2">
      <c r="A248" s="23" t="s">
        <v>13</v>
      </c>
      <c r="B248" s="23" t="s">
        <v>13</v>
      </c>
      <c r="C248" s="24" t="s">
        <v>286</v>
      </c>
      <c r="D248" s="25" t="s">
        <v>13</v>
      </c>
      <c r="E248" s="26">
        <v>45474</v>
      </c>
      <c r="F248" s="26">
        <v>45838</v>
      </c>
      <c r="G248" s="26">
        <v>45839</v>
      </c>
      <c r="H248" s="27">
        <v>46203</v>
      </c>
    </row>
    <row r="249" spans="1:8" ht="15" x14ac:dyDescent="0.2">
      <c r="A249" s="23" t="s">
        <v>13</v>
      </c>
      <c r="B249" s="23" t="s">
        <v>13</v>
      </c>
      <c r="C249" s="24" t="s">
        <v>287</v>
      </c>
      <c r="D249" s="36" t="s">
        <v>24</v>
      </c>
      <c r="E249" s="26">
        <v>45436</v>
      </c>
      <c r="F249" s="26">
        <v>45868</v>
      </c>
      <c r="G249" s="65" t="s">
        <v>13</v>
      </c>
      <c r="H249" s="66" t="s">
        <v>13</v>
      </c>
    </row>
    <row r="250" spans="1:8" ht="15" x14ac:dyDescent="0.2">
      <c r="A250" s="23" t="s">
        <v>13</v>
      </c>
      <c r="B250" s="23" t="s">
        <v>13</v>
      </c>
      <c r="C250" s="24" t="s">
        <v>288</v>
      </c>
      <c r="D250" s="25" t="s">
        <v>13</v>
      </c>
      <c r="E250" s="26">
        <v>45474</v>
      </c>
      <c r="F250" s="26">
        <v>45838</v>
      </c>
      <c r="G250" s="26">
        <v>45839</v>
      </c>
      <c r="H250" s="27">
        <v>46203</v>
      </c>
    </row>
    <row r="251" spans="1:8" ht="15" x14ac:dyDescent="0.2">
      <c r="A251" s="23" t="s">
        <v>13</v>
      </c>
      <c r="B251" s="23" t="s">
        <v>13</v>
      </c>
      <c r="C251" s="24" t="s">
        <v>289</v>
      </c>
      <c r="D251" s="25" t="s">
        <v>13</v>
      </c>
      <c r="E251" s="65" t="s">
        <v>13</v>
      </c>
      <c r="F251" s="65" t="s">
        <v>13</v>
      </c>
      <c r="G251" s="26">
        <v>45854</v>
      </c>
      <c r="H251" s="27">
        <v>46203</v>
      </c>
    </row>
    <row r="252" spans="1:8" ht="15" x14ac:dyDescent="0.2">
      <c r="A252" s="23" t="s">
        <v>13</v>
      </c>
      <c r="B252" s="23" t="s">
        <v>13</v>
      </c>
      <c r="C252" s="24" t="s">
        <v>290</v>
      </c>
      <c r="D252" s="25" t="s">
        <v>13</v>
      </c>
      <c r="E252" s="26">
        <v>45527</v>
      </c>
      <c r="F252" s="26">
        <v>45838</v>
      </c>
      <c r="G252" s="26">
        <v>45903</v>
      </c>
      <c r="H252" s="27">
        <v>46203</v>
      </c>
    </row>
    <row r="253" spans="1:8" ht="15" x14ac:dyDescent="0.2">
      <c r="A253" s="23" t="s">
        <v>13</v>
      </c>
      <c r="B253" s="23" t="s">
        <v>13</v>
      </c>
      <c r="C253" s="24" t="s">
        <v>291</v>
      </c>
      <c r="D253" s="25" t="s">
        <v>13</v>
      </c>
      <c r="E253" s="26">
        <v>45558</v>
      </c>
      <c r="F253" s="26">
        <v>45838</v>
      </c>
      <c r="G253" s="26">
        <v>45839</v>
      </c>
      <c r="H253" s="27">
        <v>46203</v>
      </c>
    </row>
    <row r="254" spans="1:8" ht="15" x14ac:dyDescent="0.2">
      <c r="A254" s="23" t="s">
        <v>13</v>
      </c>
      <c r="B254" s="23" t="s">
        <v>13</v>
      </c>
      <c r="C254" s="24" t="s">
        <v>292</v>
      </c>
      <c r="D254" s="25" t="s">
        <v>13</v>
      </c>
      <c r="E254" s="26">
        <v>45474</v>
      </c>
      <c r="F254" s="26">
        <v>45859</v>
      </c>
      <c r="G254" s="26">
        <v>45860</v>
      </c>
      <c r="H254" s="27">
        <v>46203</v>
      </c>
    </row>
    <row r="255" spans="1:8" ht="15" x14ac:dyDescent="0.2">
      <c r="A255" s="23" t="s">
        <v>13</v>
      </c>
      <c r="B255" s="23" t="s">
        <v>13</v>
      </c>
      <c r="C255" s="24" t="s">
        <v>293</v>
      </c>
      <c r="D255" s="25" t="s">
        <v>13</v>
      </c>
      <c r="E255" s="26">
        <v>45474</v>
      </c>
      <c r="F255" s="26">
        <v>45862</v>
      </c>
      <c r="G255" s="26">
        <v>45863</v>
      </c>
      <c r="H255" s="27">
        <v>46203</v>
      </c>
    </row>
    <row r="256" spans="1:8" ht="15" x14ac:dyDescent="0.2">
      <c r="A256" s="23" t="s">
        <v>13</v>
      </c>
      <c r="B256" s="23" t="s">
        <v>13</v>
      </c>
      <c r="C256" s="24" t="s">
        <v>294</v>
      </c>
      <c r="D256" s="25" t="s">
        <v>13</v>
      </c>
      <c r="E256" s="26">
        <v>45474</v>
      </c>
      <c r="F256" s="26">
        <v>45838</v>
      </c>
      <c r="G256" s="26">
        <v>45839</v>
      </c>
      <c r="H256" s="27">
        <v>46203</v>
      </c>
    </row>
    <row r="257" spans="1:8" ht="15" x14ac:dyDescent="0.2">
      <c r="A257" s="23" t="s">
        <v>13</v>
      </c>
      <c r="B257" s="23" t="s">
        <v>13</v>
      </c>
      <c r="C257" s="24" t="s">
        <v>295</v>
      </c>
      <c r="D257" s="25" t="s">
        <v>13</v>
      </c>
      <c r="E257" s="26">
        <v>45496</v>
      </c>
      <c r="F257" s="26">
        <v>45845</v>
      </c>
      <c r="G257" s="26">
        <v>45846</v>
      </c>
      <c r="H257" s="27">
        <v>46203</v>
      </c>
    </row>
    <row r="258" spans="1:8" ht="15" x14ac:dyDescent="0.2">
      <c r="A258" s="23" t="s">
        <v>13</v>
      </c>
      <c r="B258" s="23" t="s">
        <v>13</v>
      </c>
      <c r="C258" s="24" t="s">
        <v>296</v>
      </c>
      <c r="D258" s="25" t="s">
        <v>13</v>
      </c>
      <c r="E258" s="26">
        <v>45474</v>
      </c>
      <c r="F258" s="26">
        <v>45838</v>
      </c>
      <c r="G258" s="26">
        <v>45839</v>
      </c>
      <c r="H258" s="27">
        <v>46203</v>
      </c>
    </row>
    <row r="259" spans="1:8" ht="15" x14ac:dyDescent="0.2">
      <c r="A259" s="23" t="s">
        <v>13</v>
      </c>
      <c r="B259" s="23" t="s">
        <v>13</v>
      </c>
      <c r="C259" s="24" t="s">
        <v>297</v>
      </c>
      <c r="D259" s="25" t="s">
        <v>13</v>
      </c>
      <c r="E259" s="26">
        <v>45502</v>
      </c>
      <c r="F259" s="26">
        <v>45859</v>
      </c>
      <c r="G259" s="26">
        <v>45860</v>
      </c>
      <c r="H259" s="27">
        <v>46203</v>
      </c>
    </row>
    <row r="260" spans="1:8" ht="15" x14ac:dyDescent="0.2">
      <c r="A260" s="23" t="s">
        <v>13</v>
      </c>
      <c r="B260" s="23" t="s">
        <v>13</v>
      </c>
      <c r="C260" s="24" t="s">
        <v>298</v>
      </c>
      <c r="D260" s="25" t="s">
        <v>13</v>
      </c>
      <c r="E260" s="26">
        <v>45503</v>
      </c>
      <c r="F260" s="26">
        <v>45859</v>
      </c>
      <c r="G260" s="26">
        <v>45860</v>
      </c>
      <c r="H260" s="27">
        <v>46203</v>
      </c>
    </row>
    <row r="261" spans="1:8" ht="15" x14ac:dyDescent="0.2">
      <c r="A261" s="23" t="s">
        <v>13</v>
      </c>
      <c r="B261" s="23" t="s">
        <v>13</v>
      </c>
      <c r="C261" s="24" t="s">
        <v>299</v>
      </c>
      <c r="D261" s="25" t="s">
        <v>13</v>
      </c>
      <c r="E261" s="26">
        <v>45474</v>
      </c>
      <c r="F261" s="26">
        <v>45838</v>
      </c>
      <c r="G261" s="65" t="s">
        <v>13</v>
      </c>
      <c r="H261" s="66" t="s">
        <v>13</v>
      </c>
    </row>
    <row r="262" spans="1:8" ht="15" x14ac:dyDescent="0.2">
      <c r="A262" s="23" t="s">
        <v>13</v>
      </c>
      <c r="B262" s="23" t="s">
        <v>13</v>
      </c>
      <c r="C262" s="24" t="s">
        <v>300</v>
      </c>
      <c r="D262" s="25" t="s">
        <v>13</v>
      </c>
      <c r="E262" s="26">
        <v>45474</v>
      </c>
      <c r="F262" s="26">
        <v>45838</v>
      </c>
      <c r="G262" s="26">
        <v>45839</v>
      </c>
      <c r="H262" s="27">
        <v>46203</v>
      </c>
    </row>
    <row r="263" spans="1:8" ht="15" x14ac:dyDescent="0.2">
      <c r="A263" s="23" t="s">
        <v>13</v>
      </c>
      <c r="B263" s="23" t="s">
        <v>13</v>
      </c>
      <c r="C263" s="24" t="s">
        <v>301</v>
      </c>
      <c r="D263" s="25" t="s">
        <v>13</v>
      </c>
      <c r="E263" s="26">
        <v>45609</v>
      </c>
      <c r="F263" s="26">
        <v>45838</v>
      </c>
      <c r="G263" s="26">
        <v>45839</v>
      </c>
      <c r="H263" s="27">
        <v>46203</v>
      </c>
    </row>
    <row r="264" spans="1:8" ht="15" x14ac:dyDescent="0.2">
      <c r="A264" s="23" t="s">
        <v>13</v>
      </c>
      <c r="B264" s="23" t="s">
        <v>13</v>
      </c>
      <c r="C264" s="24" t="s">
        <v>302</v>
      </c>
      <c r="D264" s="36" t="s">
        <v>24</v>
      </c>
      <c r="E264" s="26">
        <v>45536</v>
      </c>
      <c r="F264" s="26">
        <v>45900</v>
      </c>
      <c r="G264" s="26">
        <v>45901</v>
      </c>
      <c r="H264" s="27">
        <v>46265</v>
      </c>
    </row>
    <row r="265" spans="1:8" ht="15" x14ac:dyDescent="0.2">
      <c r="A265" s="23" t="s">
        <v>13</v>
      </c>
      <c r="B265" s="23" t="s">
        <v>13</v>
      </c>
      <c r="C265" s="24" t="s">
        <v>303</v>
      </c>
      <c r="D265" s="25" t="s">
        <v>13</v>
      </c>
      <c r="E265" s="65" t="s">
        <v>13</v>
      </c>
      <c r="F265" s="65" t="s">
        <v>13</v>
      </c>
      <c r="G265" s="26">
        <v>45839</v>
      </c>
      <c r="H265" s="27">
        <v>46203</v>
      </c>
    </row>
    <row r="266" spans="1:8" ht="15" x14ac:dyDescent="0.2">
      <c r="A266" s="23" t="s">
        <v>13</v>
      </c>
      <c r="B266" s="23" t="s">
        <v>13</v>
      </c>
      <c r="C266" s="24" t="s">
        <v>304</v>
      </c>
      <c r="D266" s="25" t="s">
        <v>13</v>
      </c>
      <c r="E266" s="26">
        <v>45474</v>
      </c>
      <c r="F266" s="26">
        <v>45838</v>
      </c>
      <c r="G266" s="26">
        <v>45839</v>
      </c>
      <c r="H266" s="27">
        <v>46203</v>
      </c>
    </row>
    <row r="267" spans="1:8" ht="15" x14ac:dyDescent="0.2">
      <c r="A267" s="23" t="s">
        <v>13</v>
      </c>
      <c r="B267" s="23" t="s">
        <v>13</v>
      </c>
      <c r="C267" s="24" t="s">
        <v>305</v>
      </c>
      <c r="D267" s="25" t="s">
        <v>13</v>
      </c>
      <c r="E267" s="26">
        <v>45504</v>
      </c>
      <c r="F267" s="26">
        <v>45838</v>
      </c>
      <c r="G267" s="26">
        <v>45918</v>
      </c>
      <c r="H267" s="27">
        <v>46203</v>
      </c>
    </row>
    <row r="268" spans="1:8" ht="15" x14ac:dyDescent="0.2">
      <c r="A268" s="23" t="s">
        <v>13</v>
      </c>
      <c r="B268" s="23" t="s">
        <v>13</v>
      </c>
      <c r="C268" s="71" t="s">
        <v>306</v>
      </c>
      <c r="D268" s="25" t="s">
        <v>13</v>
      </c>
      <c r="E268" s="26">
        <v>45503</v>
      </c>
      <c r="F268" s="26">
        <v>45838</v>
      </c>
      <c r="G268" s="65" t="s">
        <v>13</v>
      </c>
      <c r="H268" s="66" t="s">
        <v>13</v>
      </c>
    </row>
    <row r="269" spans="1:8" ht="15" x14ac:dyDescent="0.2">
      <c r="A269" s="23" t="s">
        <v>13</v>
      </c>
      <c r="B269" s="23" t="s">
        <v>13</v>
      </c>
      <c r="C269" s="24" t="s">
        <v>307</v>
      </c>
      <c r="D269" s="25" t="s">
        <v>13</v>
      </c>
      <c r="E269" s="26">
        <v>45554</v>
      </c>
      <c r="F269" s="26">
        <v>45838</v>
      </c>
      <c r="G269" s="65" t="s">
        <v>13</v>
      </c>
      <c r="H269" s="66" t="s">
        <v>13</v>
      </c>
    </row>
    <row r="270" spans="1:8" ht="15" x14ac:dyDescent="0.2">
      <c r="A270" s="23" t="s">
        <v>13</v>
      </c>
      <c r="B270" s="23" t="s">
        <v>13</v>
      </c>
      <c r="C270" s="24" t="s">
        <v>308</v>
      </c>
      <c r="D270" s="25" t="s">
        <v>13</v>
      </c>
      <c r="E270" s="26">
        <v>45474</v>
      </c>
      <c r="F270" s="26">
        <v>45838</v>
      </c>
      <c r="G270" s="26">
        <v>45839</v>
      </c>
      <c r="H270" s="27">
        <v>46203</v>
      </c>
    </row>
    <row r="271" spans="1:8" ht="15" x14ac:dyDescent="0.2">
      <c r="A271" s="23" t="s">
        <v>13</v>
      </c>
      <c r="B271" s="23" t="s">
        <v>13</v>
      </c>
      <c r="C271" s="24" t="s">
        <v>309</v>
      </c>
      <c r="D271" s="25" t="s">
        <v>13</v>
      </c>
      <c r="E271" s="65" t="s">
        <v>13</v>
      </c>
      <c r="F271" s="65" t="s">
        <v>13</v>
      </c>
      <c r="G271" s="26">
        <v>45923</v>
      </c>
      <c r="H271" s="27">
        <v>46203</v>
      </c>
    </row>
    <row r="272" spans="1:8" ht="15" x14ac:dyDescent="0.2">
      <c r="A272" s="23" t="s">
        <v>13</v>
      </c>
      <c r="B272" s="23" t="s">
        <v>13</v>
      </c>
      <c r="C272" s="24" t="s">
        <v>310</v>
      </c>
      <c r="D272" s="25" t="s">
        <v>13</v>
      </c>
      <c r="E272" s="26">
        <v>45499</v>
      </c>
      <c r="F272" s="26">
        <v>45866</v>
      </c>
      <c r="G272" s="26">
        <v>45867</v>
      </c>
      <c r="H272" s="27">
        <v>46203</v>
      </c>
    </row>
    <row r="273" spans="1:8" ht="15" x14ac:dyDescent="0.2">
      <c r="A273" s="23" t="s">
        <v>13</v>
      </c>
      <c r="B273" s="23" t="s">
        <v>13</v>
      </c>
      <c r="C273" s="24" t="s">
        <v>311</v>
      </c>
      <c r="D273" s="25" t="s">
        <v>13</v>
      </c>
      <c r="E273" s="26">
        <v>45474</v>
      </c>
      <c r="F273" s="26">
        <v>45838</v>
      </c>
      <c r="G273" s="26">
        <v>45839</v>
      </c>
      <c r="H273" s="27">
        <v>46203</v>
      </c>
    </row>
    <row r="274" spans="1:8" ht="15" x14ac:dyDescent="0.2">
      <c r="A274" s="23" t="s">
        <v>13</v>
      </c>
      <c r="B274" s="23" t="s">
        <v>13</v>
      </c>
      <c r="C274" s="24" t="s">
        <v>312</v>
      </c>
      <c r="D274" s="25" t="s">
        <v>13</v>
      </c>
      <c r="E274" s="26">
        <v>45483</v>
      </c>
      <c r="F274" s="26">
        <v>45838</v>
      </c>
      <c r="G274" s="26">
        <v>45839</v>
      </c>
      <c r="H274" s="27">
        <v>46203</v>
      </c>
    </row>
    <row r="275" spans="1:8" ht="15" x14ac:dyDescent="0.2">
      <c r="A275" s="23" t="s">
        <v>13</v>
      </c>
      <c r="B275" s="23" t="s">
        <v>13</v>
      </c>
      <c r="C275" s="24" t="s">
        <v>313</v>
      </c>
      <c r="D275" s="25" t="s">
        <v>13</v>
      </c>
      <c r="E275" s="26">
        <v>45491</v>
      </c>
      <c r="F275" s="26">
        <v>45875</v>
      </c>
      <c r="G275" s="26">
        <v>45876</v>
      </c>
      <c r="H275" s="27">
        <v>46203</v>
      </c>
    </row>
    <row r="276" spans="1:8" ht="15" x14ac:dyDescent="0.2">
      <c r="A276" s="23" t="s">
        <v>13</v>
      </c>
      <c r="B276" s="23" t="s">
        <v>13</v>
      </c>
      <c r="C276" s="24" t="s">
        <v>314</v>
      </c>
      <c r="D276" s="36" t="s">
        <v>24</v>
      </c>
      <c r="E276" s="26">
        <v>45383</v>
      </c>
      <c r="F276" s="26">
        <v>45747</v>
      </c>
      <c r="G276" s="26">
        <v>45748</v>
      </c>
      <c r="H276" s="27">
        <v>46112</v>
      </c>
    </row>
    <row r="277" spans="1:8" ht="15" x14ac:dyDescent="0.2">
      <c r="A277" s="23" t="s">
        <v>13</v>
      </c>
      <c r="B277" s="23" t="s">
        <v>13</v>
      </c>
      <c r="C277" s="24" t="s">
        <v>315</v>
      </c>
      <c r="D277" s="25" t="s">
        <v>13</v>
      </c>
      <c r="E277" s="26">
        <v>45474</v>
      </c>
      <c r="F277" s="26">
        <v>45928</v>
      </c>
      <c r="G277" s="26">
        <v>45929</v>
      </c>
      <c r="H277" s="27">
        <v>46203</v>
      </c>
    </row>
    <row r="278" spans="1:8" ht="15" x14ac:dyDescent="0.2">
      <c r="A278" s="23" t="s">
        <v>13</v>
      </c>
      <c r="B278" s="23" t="s">
        <v>13</v>
      </c>
      <c r="C278" s="24" t="s">
        <v>316</v>
      </c>
      <c r="D278" s="25" t="s">
        <v>13</v>
      </c>
      <c r="E278" s="26">
        <v>45484</v>
      </c>
      <c r="F278" s="26">
        <v>45860</v>
      </c>
      <c r="G278" s="26">
        <v>45861</v>
      </c>
      <c r="H278" s="27">
        <v>46203</v>
      </c>
    </row>
    <row r="279" spans="1:8" ht="15" x14ac:dyDescent="0.2">
      <c r="A279" s="23" t="s">
        <v>13</v>
      </c>
      <c r="B279" s="23" t="s">
        <v>13</v>
      </c>
      <c r="C279" s="24" t="s">
        <v>317</v>
      </c>
      <c r="D279" s="25" t="s">
        <v>13</v>
      </c>
      <c r="E279" s="65" t="s">
        <v>13</v>
      </c>
      <c r="F279" s="65" t="s">
        <v>13</v>
      </c>
      <c r="G279" s="26">
        <v>45870</v>
      </c>
      <c r="H279" s="27">
        <v>46203</v>
      </c>
    </row>
    <row r="280" spans="1:8" ht="15" x14ac:dyDescent="0.2">
      <c r="A280" s="23" t="s">
        <v>13</v>
      </c>
      <c r="B280" s="23" t="s">
        <v>13</v>
      </c>
      <c r="C280" s="24" t="s">
        <v>318</v>
      </c>
      <c r="D280" s="25" t="s">
        <v>13</v>
      </c>
      <c r="E280" s="26">
        <v>45474</v>
      </c>
      <c r="F280" s="26">
        <v>45838</v>
      </c>
      <c r="G280" s="26">
        <v>45839</v>
      </c>
      <c r="H280" s="27">
        <v>46203</v>
      </c>
    </row>
    <row r="281" spans="1:8" ht="15" x14ac:dyDescent="0.2">
      <c r="A281" s="23" t="s">
        <v>13</v>
      </c>
      <c r="B281" s="23" t="s">
        <v>13</v>
      </c>
      <c r="C281" s="24" t="s">
        <v>319</v>
      </c>
      <c r="D281" s="25" t="s">
        <v>13</v>
      </c>
      <c r="E281" s="26">
        <v>45474</v>
      </c>
      <c r="F281" s="26">
        <v>45838</v>
      </c>
      <c r="G281" s="65" t="s">
        <v>13</v>
      </c>
      <c r="H281" s="66" t="s">
        <v>13</v>
      </c>
    </row>
    <row r="282" spans="1:8" ht="15" x14ac:dyDescent="0.2">
      <c r="A282" s="23" t="s">
        <v>13</v>
      </c>
      <c r="B282" s="23" t="s">
        <v>13</v>
      </c>
      <c r="C282" s="24" t="s">
        <v>320</v>
      </c>
      <c r="D282" s="25" t="s">
        <v>13</v>
      </c>
      <c r="E282" s="26">
        <v>45491</v>
      </c>
      <c r="F282" s="26">
        <v>45838</v>
      </c>
      <c r="G282" s="26">
        <v>45839</v>
      </c>
      <c r="H282" s="27">
        <v>46203</v>
      </c>
    </row>
    <row r="283" spans="1:8" ht="15" x14ac:dyDescent="0.2">
      <c r="A283" s="23" t="s">
        <v>13</v>
      </c>
      <c r="B283" s="23" t="s">
        <v>13</v>
      </c>
      <c r="C283" s="24" t="s">
        <v>321</v>
      </c>
      <c r="D283" s="25" t="s">
        <v>13</v>
      </c>
      <c r="E283" s="26">
        <v>45505</v>
      </c>
      <c r="F283" s="26">
        <v>45838</v>
      </c>
      <c r="G283" s="26">
        <v>45904</v>
      </c>
      <c r="H283" s="27">
        <v>46203</v>
      </c>
    </row>
    <row r="284" spans="1:8" ht="15" x14ac:dyDescent="0.2">
      <c r="A284" s="23" t="s">
        <v>13</v>
      </c>
      <c r="B284" s="23" t="s">
        <v>13</v>
      </c>
      <c r="C284" s="24" t="s">
        <v>322</v>
      </c>
      <c r="D284" s="25" t="s">
        <v>13</v>
      </c>
      <c r="E284" s="26">
        <v>45520</v>
      </c>
      <c r="F284" s="26">
        <v>45868</v>
      </c>
      <c r="G284" s="26">
        <v>45869</v>
      </c>
      <c r="H284" s="27">
        <v>46203</v>
      </c>
    </row>
    <row r="285" spans="1:8" ht="15" x14ac:dyDescent="0.2">
      <c r="A285" s="23" t="s">
        <v>13</v>
      </c>
      <c r="B285" s="23" t="s">
        <v>13</v>
      </c>
      <c r="C285" s="24" t="s">
        <v>323</v>
      </c>
      <c r="D285" s="25" t="s">
        <v>13</v>
      </c>
      <c r="E285" s="26">
        <v>45483</v>
      </c>
      <c r="F285" s="26">
        <v>45858</v>
      </c>
      <c r="G285" s="26">
        <v>45859</v>
      </c>
      <c r="H285" s="27">
        <v>46203</v>
      </c>
    </row>
    <row r="286" spans="1:8" ht="15" x14ac:dyDescent="0.2">
      <c r="A286" s="23" t="s">
        <v>13</v>
      </c>
      <c r="B286" s="23" t="s">
        <v>13</v>
      </c>
      <c r="C286" s="24" t="s">
        <v>324</v>
      </c>
      <c r="D286" s="25" t="s">
        <v>13</v>
      </c>
      <c r="E286" s="26">
        <v>45589</v>
      </c>
      <c r="F286" s="26">
        <v>45838</v>
      </c>
      <c r="G286" s="26">
        <v>45915</v>
      </c>
      <c r="H286" s="27">
        <v>46203</v>
      </c>
    </row>
    <row r="287" spans="1:8" ht="15" x14ac:dyDescent="0.2">
      <c r="A287" s="23" t="s">
        <v>13</v>
      </c>
      <c r="B287" s="23" t="s">
        <v>13</v>
      </c>
      <c r="C287" s="24" t="s">
        <v>325</v>
      </c>
      <c r="D287" s="25" t="s">
        <v>13</v>
      </c>
      <c r="E287" s="26">
        <v>45474</v>
      </c>
      <c r="F287" s="26">
        <v>45838</v>
      </c>
      <c r="G287" s="26">
        <v>45839</v>
      </c>
      <c r="H287" s="27">
        <v>46203</v>
      </c>
    </row>
    <row r="288" spans="1:8" ht="15" x14ac:dyDescent="0.2">
      <c r="A288" s="23" t="s">
        <v>13</v>
      </c>
      <c r="B288" s="23" t="s">
        <v>13</v>
      </c>
      <c r="C288" s="24" t="s">
        <v>326</v>
      </c>
      <c r="D288" s="25" t="s">
        <v>13</v>
      </c>
      <c r="E288" s="26">
        <v>45474</v>
      </c>
      <c r="F288" s="26">
        <v>45844</v>
      </c>
      <c r="G288" s="26">
        <v>45845</v>
      </c>
      <c r="H288" s="27">
        <v>46203</v>
      </c>
    </row>
    <row r="289" spans="1:8" ht="15" x14ac:dyDescent="0.2">
      <c r="A289" s="23" t="s">
        <v>13</v>
      </c>
      <c r="B289" s="23" t="s">
        <v>13</v>
      </c>
      <c r="C289" s="24" t="s">
        <v>327</v>
      </c>
      <c r="D289" s="25" t="s">
        <v>13</v>
      </c>
      <c r="E289" s="26">
        <v>45530</v>
      </c>
      <c r="F289" s="26">
        <v>45853</v>
      </c>
      <c r="G289" s="26">
        <v>45854</v>
      </c>
      <c r="H289" s="27">
        <v>46203</v>
      </c>
    </row>
    <row r="290" spans="1:8" ht="15" x14ac:dyDescent="0.2">
      <c r="A290" s="23" t="s">
        <v>13</v>
      </c>
      <c r="B290" s="23" t="s">
        <v>13</v>
      </c>
      <c r="C290" s="24" t="s">
        <v>328</v>
      </c>
      <c r="D290" s="25" t="s">
        <v>13</v>
      </c>
      <c r="E290" s="26">
        <v>45505</v>
      </c>
      <c r="F290" s="26">
        <v>45838</v>
      </c>
      <c r="G290" s="26">
        <v>45839</v>
      </c>
      <c r="H290" s="27">
        <v>46203</v>
      </c>
    </row>
    <row r="291" spans="1:8" ht="15" x14ac:dyDescent="0.2">
      <c r="A291" s="23" t="s">
        <v>13</v>
      </c>
      <c r="B291" s="23" t="s">
        <v>13</v>
      </c>
      <c r="C291" s="24" t="s">
        <v>329</v>
      </c>
      <c r="D291" s="25" t="s">
        <v>13</v>
      </c>
      <c r="E291" s="26">
        <v>45534</v>
      </c>
      <c r="F291" s="26">
        <v>45838</v>
      </c>
      <c r="G291" s="26">
        <v>45883</v>
      </c>
      <c r="H291" s="27">
        <v>46203</v>
      </c>
    </row>
    <row r="292" spans="1:8" ht="15" x14ac:dyDescent="0.2">
      <c r="A292" s="23" t="s">
        <v>13</v>
      </c>
      <c r="B292" s="23" t="s">
        <v>13</v>
      </c>
      <c r="C292" s="24" t="s">
        <v>330</v>
      </c>
      <c r="D292" s="25" t="s">
        <v>13</v>
      </c>
      <c r="E292" s="65" t="s">
        <v>13</v>
      </c>
      <c r="F292" s="65" t="s">
        <v>13</v>
      </c>
      <c r="G292" s="26">
        <v>45839</v>
      </c>
      <c r="H292" s="27">
        <v>46203</v>
      </c>
    </row>
    <row r="293" spans="1:8" ht="15" x14ac:dyDescent="0.2">
      <c r="A293" s="23" t="s">
        <v>13</v>
      </c>
      <c r="B293" s="23" t="s">
        <v>13</v>
      </c>
      <c r="C293" s="72" t="s">
        <v>331</v>
      </c>
      <c r="D293" s="25" t="s">
        <v>13</v>
      </c>
      <c r="E293" s="65" t="s">
        <v>13</v>
      </c>
      <c r="F293" s="65" t="s">
        <v>13</v>
      </c>
      <c r="G293" s="73">
        <v>45883</v>
      </c>
      <c r="H293" s="70">
        <v>46203</v>
      </c>
    </row>
    <row r="294" spans="1:8" ht="15" x14ac:dyDescent="0.2">
      <c r="A294" s="23" t="s">
        <v>13</v>
      </c>
      <c r="B294" s="23" t="s">
        <v>13</v>
      </c>
      <c r="C294" s="24" t="s">
        <v>332</v>
      </c>
      <c r="D294" s="25" t="s">
        <v>13</v>
      </c>
      <c r="E294" s="26">
        <v>45484</v>
      </c>
      <c r="F294" s="26">
        <v>45838</v>
      </c>
      <c r="G294" s="26">
        <v>45839</v>
      </c>
      <c r="H294" s="27">
        <v>46203</v>
      </c>
    </row>
    <row r="295" spans="1:8" ht="15" x14ac:dyDescent="0.2">
      <c r="A295" s="23" t="s">
        <v>13</v>
      </c>
      <c r="B295" s="23" t="s">
        <v>13</v>
      </c>
      <c r="C295" s="24" t="s">
        <v>333</v>
      </c>
      <c r="D295" s="25" t="s">
        <v>13</v>
      </c>
      <c r="E295" s="26">
        <v>45483</v>
      </c>
      <c r="F295" s="26">
        <v>45867</v>
      </c>
      <c r="G295" s="26">
        <v>45868</v>
      </c>
      <c r="H295" s="27">
        <v>46203</v>
      </c>
    </row>
    <row r="296" spans="1:8" ht="15" x14ac:dyDescent="0.2">
      <c r="A296" s="23" t="s">
        <v>13</v>
      </c>
      <c r="B296" s="23" t="s">
        <v>13</v>
      </c>
      <c r="C296" s="24" t="s">
        <v>334</v>
      </c>
      <c r="D296" s="25" t="s">
        <v>13</v>
      </c>
      <c r="E296" s="26">
        <v>45518</v>
      </c>
      <c r="F296" s="26">
        <v>45873</v>
      </c>
      <c r="G296" s="26">
        <v>45874</v>
      </c>
      <c r="H296" s="27">
        <v>46203</v>
      </c>
    </row>
    <row r="297" spans="1:8" ht="15" x14ac:dyDescent="0.2">
      <c r="A297" s="23" t="s">
        <v>13</v>
      </c>
      <c r="B297" s="23" t="s">
        <v>13</v>
      </c>
      <c r="C297" s="24" t="s">
        <v>335</v>
      </c>
      <c r="D297" s="25" t="s">
        <v>13</v>
      </c>
      <c r="E297" s="26">
        <v>45600</v>
      </c>
      <c r="F297" s="26">
        <v>45873</v>
      </c>
      <c r="G297" s="26">
        <v>45874</v>
      </c>
      <c r="H297" s="27">
        <v>46203</v>
      </c>
    </row>
    <row r="298" spans="1:8" ht="15" x14ac:dyDescent="0.2">
      <c r="A298" s="23" t="s">
        <v>13</v>
      </c>
      <c r="B298" s="23" t="s">
        <v>13</v>
      </c>
      <c r="C298" s="24" t="s">
        <v>336</v>
      </c>
      <c r="D298" s="25" t="s">
        <v>13</v>
      </c>
      <c r="E298" s="26">
        <v>45621</v>
      </c>
      <c r="F298" s="26">
        <v>45838</v>
      </c>
      <c r="G298" s="26">
        <v>45839</v>
      </c>
      <c r="H298" s="27">
        <v>46203</v>
      </c>
    </row>
    <row r="299" spans="1:8" ht="15" x14ac:dyDescent="0.2">
      <c r="A299" s="23" t="s">
        <v>13</v>
      </c>
      <c r="B299" s="23" t="s">
        <v>13</v>
      </c>
      <c r="C299" s="24" t="s">
        <v>337</v>
      </c>
      <c r="D299" s="25" t="s">
        <v>13</v>
      </c>
      <c r="E299" s="26">
        <v>45474</v>
      </c>
      <c r="F299" s="26">
        <v>45838</v>
      </c>
      <c r="G299" s="26">
        <v>45839</v>
      </c>
      <c r="H299" s="27">
        <v>46203</v>
      </c>
    </row>
    <row r="300" spans="1:8" ht="15" x14ac:dyDescent="0.2">
      <c r="A300" s="23" t="s">
        <v>13</v>
      </c>
      <c r="B300" s="23" t="s">
        <v>13</v>
      </c>
      <c r="C300" s="24" t="s">
        <v>338</v>
      </c>
      <c r="D300" s="25" t="s">
        <v>13</v>
      </c>
      <c r="E300" s="26">
        <v>45474</v>
      </c>
      <c r="F300" s="26">
        <v>45845</v>
      </c>
      <c r="G300" s="26">
        <v>45846</v>
      </c>
      <c r="H300" s="27">
        <v>46203</v>
      </c>
    </row>
    <row r="301" spans="1:8" ht="15" x14ac:dyDescent="0.2">
      <c r="A301" s="23" t="s">
        <v>13</v>
      </c>
      <c r="B301" s="23" t="s">
        <v>13</v>
      </c>
      <c r="C301" s="24" t="s">
        <v>339</v>
      </c>
      <c r="D301" s="25" t="s">
        <v>13</v>
      </c>
      <c r="E301" s="26">
        <v>45474</v>
      </c>
      <c r="F301" s="26">
        <v>45838</v>
      </c>
      <c r="G301" s="26">
        <v>45839</v>
      </c>
      <c r="H301" s="27">
        <v>46203</v>
      </c>
    </row>
    <row r="302" spans="1:8" ht="15" x14ac:dyDescent="0.2">
      <c r="A302" s="23" t="s">
        <v>13</v>
      </c>
      <c r="B302" s="23" t="s">
        <v>13</v>
      </c>
      <c r="C302" s="24" t="s">
        <v>340</v>
      </c>
      <c r="D302" s="25" t="s">
        <v>13</v>
      </c>
      <c r="E302" s="26">
        <v>45589</v>
      </c>
      <c r="F302" s="26">
        <v>45858</v>
      </c>
      <c r="G302" s="26">
        <v>45859</v>
      </c>
      <c r="H302" s="27">
        <v>46203</v>
      </c>
    </row>
    <row r="303" spans="1:8" ht="15" x14ac:dyDescent="0.2">
      <c r="A303" s="23" t="s">
        <v>13</v>
      </c>
      <c r="B303" s="23" t="s">
        <v>13</v>
      </c>
      <c r="C303" s="24" t="s">
        <v>341</v>
      </c>
      <c r="D303" s="25" t="s">
        <v>13</v>
      </c>
      <c r="E303" s="26">
        <v>45483</v>
      </c>
      <c r="F303" s="26">
        <v>45838</v>
      </c>
      <c r="G303" s="26">
        <v>45839</v>
      </c>
      <c r="H303" s="27">
        <v>46203</v>
      </c>
    </row>
    <row r="304" spans="1:8" ht="15" x14ac:dyDescent="0.2">
      <c r="A304" s="23" t="s">
        <v>13</v>
      </c>
      <c r="B304" s="23" t="s">
        <v>13</v>
      </c>
      <c r="C304" s="24" t="s">
        <v>342</v>
      </c>
      <c r="D304" s="25" t="s">
        <v>13</v>
      </c>
      <c r="E304" s="26">
        <v>45483</v>
      </c>
      <c r="F304" s="26">
        <v>45904</v>
      </c>
      <c r="G304" s="26">
        <v>45905</v>
      </c>
      <c r="H304" s="27">
        <v>46203</v>
      </c>
    </row>
    <row r="305" spans="1:8" ht="15" x14ac:dyDescent="0.2">
      <c r="A305" s="23" t="s">
        <v>13</v>
      </c>
      <c r="B305" s="23" t="s">
        <v>13</v>
      </c>
      <c r="C305" s="24" t="s">
        <v>343</v>
      </c>
      <c r="D305" s="25" t="s">
        <v>13</v>
      </c>
      <c r="E305" s="26">
        <v>45474</v>
      </c>
      <c r="F305" s="26">
        <v>45838</v>
      </c>
      <c r="G305" s="26">
        <v>45839</v>
      </c>
      <c r="H305" s="27">
        <v>46203</v>
      </c>
    </row>
    <row r="306" spans="1:8" ht="15" x14ac:dyDescent="0.2">
      <c r="A306" s="23" t="s">
        <v>13</v>
      </c>
      <c r="B306" s="23" t="s">
        <v>13</v>
      </c>
      <c r="C306" s="71" t="s">
        <v>344</v>
      </c>
      <c r="D306" s="36" t="s">
        <v>24</v>
      </c>
      <c r="E306" s="26">
        <v>45383</v>
      </c>
      <c r="F306" s="26">
        <v>45747</v>
      </c>
      <c r="G306" s="26">
        <v>45748</v>
      </c>
      <c r="H306" s="27">
        <v>46112</v>
      </c>
    </row>
    <row r="307" spans="1:8" ht="30" x14ac:dyDescent="0.2">
      <c r="A307" s="23" t="s">
        <v>13</v>
      </c>
      <c r="B307" s="23" t="s">
        <v>13</v>
      </c>
      <c r="C307" s="24" t="s">
        <v>345</v>
      </c>
      <c r="D307" s="36" t="s">
        <v>346</v>
      </c>
      <c r="E307" s="26">
        <v>45476</v>
      </c>
      <c r="F307" s="26">
        <v>45874</v>
      </c>
      <c r="G307" s="26">
        <v>45875</v>
      </c>
      <c r="H307" s="27">
        <v>46203</v>
      </c>
    </row>
    <row r="308" spans="1:8" ht="15" x14ac:dyDescent="0.2">
      <c r="A308" s="23" t="s">
        <v>13</v>
      </c>
      <c r="B308" s="23" t="s">
        <v>13</v>
      </c>
      <c r="C308" s="24" t="s">
        <v>347</v>
      </c>
      <c r="D308" s="25" t="s">
        <v>13</v>
      </c>
      <c r="E308" s="26">
        <v>45499</v>
      </c>
      <c r="F308" s="26">
        <v>45838</v>
      </c>
      <c r="G308" s="65" t="s">
        <v>13</v>
      </c>
      <c r="H308" s="66" t="s">
        <v>13</v>
      </c>
    </row>
    <row r="309" spans="1:8" ht="15" x14ac:dyDescent="0.2">
      <c r="A309" s="23" t="s">
        <v>13</v>
      </c>
      <c r="B309" s="23" t="s">
        <v>13</v>
      </c>
      <c r="C309" s="24" t="s">
        <v>348</v>
      </c>
      <c r="D309" s="25" t="s">
        <v>13</v>
      </c>
      <c r="E309" s="26">
        <v>45509</v>
      </c>
      <c r="F309" s="26">
        <v>45838</v>
      </c>
      <c r="G309" s="26">
        <v>45922</v>
      </c>
      <c r="H309" s="27">
        <v>46203</v>
      </c>
    </row>
    <row r="310" spans="1:8" ht="15" x14ac:dyDescent="0.2">
      <c r="A310" s="23" t="s">
        <v>13</v>
      </c>
      <c r="B310" s="23" t="s">
        <v>13</v>
      </c>
      <c r="C310" s="24" t="s">
        <v>349</v>
      </c>
      <c r="D310" s="36" t="s">
        <v>24</v>
      </c>
      <c r="E310" s="26">
        <v>45566</v>
      </c>
      <c r="F310" s="26">
        <v>45930</v>
      </c>
      <c r="G310" s="26">
        <v>45931</v>
      </c>
      <c r="H310" s="27">
        <v>46295</v>
      </c>
    </row>
    <row r="311" spans="1:8" ht="15" x14ac:dyDescent="0.2">
      <c r="A311" s="23" t="s">
        <v>13</v>
      </c>
      <c r="B311" s="23" t="s">
        <v>13</v>
      </c>
      <c r="C311" s="24" t="s">
        <v>350</v>
      </c>
      <c r="D311" s="36" t="s">
        <v>24</v>
      </c>
      <c r="E311" s="26">
        <v>45566</v>
      </c>
      <c r="F311" s="26">
        <v>45930</v>
      </c>
      <c r="G311" s="26">
        <v>45931</v>
      </c>
      <c r="H311" s="27">
        <v>46295</v>
      </c>
    </row>
    <row r="312" spans="1:8" ht="15" x14ac:dyDescent="0.2">
      <c r="A312" s="23" t="s">
        <v>13</v>
      </c>
      <c r="B312" s="23" t="s">
        <v>13</v>
      </c>
      <c r="C312" s="24" t="s">
        <v>351</v>
      </c>
      <c r="D312" s="25" t="s">
        <v>13</v>
      </c>
      <c r="E312" s="26">
        <v>45474</v>
      </c>
      <c r="F312" s="26">
        <v>45838</v>
      </c>
      <c r="G312" s="26">
        <v>45839</v>
      </c>
      <c r="H312" s="27">
        <v>46203</v>
      </c>
    </row>
    <row r="313" spans="1:8" ht="15" x14ac:dyDescent="0.2">
      <c r="A313" s="23" t="s">
        <v>13</v>
      </c>
      <c r="B313" s="23" t="s">
        <v>13</v>
      </c>
      <c r="C313" s="24" t="s">
        <v>352</v>
      </c>
      <c r="D313" s="25" t="s">
        <v>13</v>
      </c>
      <c r="E313" s="26">
        <v>45491</v>
      </c>
      <c r="F313" s="26">
        <v>45838</v>
      </c>
      <c r="G313" s="65" t="s">
        <v>13</v>
      </c>
      <c r="H313" s="66" t="s">
        <v>13</v>
      </c>
    </row>
    <row r="314" spans="1:8" ht="15" x14ac:dyDescent="0.2">
      <c r="A314" s="23" t="s">
        <v>13</v>
      </c>
      <c r="B314" s="23" t="s">
        <v>13</v>
      </c>
      <c r="C314" s="24" t="s">
        <v>353</v>
      </c>
      <c r="D314" s="25" t="s">
        <v>13</v>
      </c>
      <c r="E314" s="26">
        <v>45497</v>
      </c>
      <c r="F314" s="26">
        <v>45860</v>
      </c>
      <c r="G314" s="26">
        <v>45861</v>
      </c>
      <c r="H314" s="27">
        <v>46203</v>
      </c>
    </row>
    <row r="315" spans="1:8" ht="15" x14ac:dyDescent="0.2">
      <c r="A315" s="23" t="s">
        <v>13</v>
      </c>
      <c r="B315" s="23" t="s">
        <v>13</v>
      </c>
      <c r="C315" s="24" t="s">
        <v>354</v>
      </c>
      <c r="D315" s="25" t="s">
        <v>13</v>
      </c>
      <c r="E315" s="26">
        <v>45503</v>
      </c>
      <c r="F315" s="26">
        <v>45838</v>
      </c>
      <c r="G315" s="26">
        <v>45839</v>
      </c>
      <c r="H315" s="27">
        <v>46203</v>
      </c>
    </row>
    <row r="316" spans="1:8" ht="15" x14ac:dyDescent="0.2">
      <c r="A316" s="23" t="s">
        <v>13</v>
      </c>
      <c r="B316" s="23" t="s">
        <v>13</v>
      </c>
      <c r="C316" s="24" t="s">
        <v>355</v>
      </c>
      <c r="D316" s="25" t="s">
        <v>13</v>
      </c>
      <c r="E316" s="26">
        <v>45519</v>
      </c>
      <c r="F316" s="26">
        <v>45838</v>
      </c>
      <c r="G316" s="26">
        <v>45839</v>
      </c>
      <c r="H316" s="27">
        <v>46203</v>
      </c>
    </row>
    <row r="317" spans="1:8" ht="15" x14ac:dyDescent="0.2">
      <c r="A317" s="23" t="s">
        <v>13</v>
      </c>
      <c r="B317" s="23" t="s">
        <v>13</v>
      </c>
      <c r="C317" s="24" t="s">
        <v>356</v>
      </c>
      <c r="D317" s="25" t="s">
        <v>13</v>
      </c>
      <c r="E317" s="26">
        <v>45485</v>
      </c>
      <c r="F317" s="26">
        <v>45874</v>
      </c>
      <c r="G317" s="26">
        <v>45875</v>
      </c>
      <c r="H317" s="27">
        <v>46203</v>
      </c>
    </row>
    <row r="318" spans="1:8" ht="15" x14ac:dyDescent="0.2">
      <c r="A318" s="23" t="s">
        <v>13</v>
      </c>
      <c r="B318" s="23" t="s">
        <v>13</v>
      </c>
      <c r="C318" s="24" t="s">
        <v>357</v>
      </c>
      <c r="D318" s="25" t="s">
        <v>13</v>
      </c>
      <c r="E318" s="26">
        <v>45495</v>
      </c>
      <c r="F318" s="26">
        <v>45882</v>
      </c>
      <c r="G318" s="26">
        <v>45883</v>
      </c>
      <c r="H318" s="27">
        <v>46203</v>
      </c>
    </row>
    <row r="319" spans="1:8" ht="15" x14ac:dyDescent="0.2">
      <c r="A319" s="23" t="s">
        <v>13</v>
      </c>
      <c r="B319" s="23" t="s">
        <v>13</v>
      </c>
      <c r="C319" s="24" t="s">
        <v>358</v>
      </c>
      <c r="D319" s="25" t="s">
        <v>13</v>
      </c>
      <c r="E319" s="26">
        <v>45533</v>
      </c>
      <c r="F319" s="26">
        <v>45901</v>
      </c>
      <c r="G319" s="26">
        <v>45902</v>
      </c>
      <c r="H319" s="27">
        <v>46203</v>
      </c>
    </row>
    <row r="320" spans="1:8" ht="15" x14ac:dyDescent="0.2">
      <c r="A320" s="23" t="s">
        <v>13</v>
      </c>
      <c r="B320" s="23" t="s">
        <v>13</v>
      </c>
      <c r="C320" s="24" t="s">
        <v>359</v>
      </c>
      <c r="D320" s="25" t="s">
        <v>13</v>
      </c>
      <c r="E320" s="26">
        <v>45602</v>
      </c>
      <c r="F320" s="26">
        <v>45838</v>
      </c>
      <c r="G320" s="26">
        <v>45839</v>
      </c>
      <c r="H320" s="27">
        <v>46203</v>
      </c>
    </row>
    <row r="321" spans="1:8" ht="15" x14ac:dyDescent="0.2">
      <c r="A321" s="23" t="s">
        <v>13</v>
      </c>
      <c r="B321" s="23" t="s">
        <v>13</v>
      </c>
      <c r="C321" s="24" t="s">
        <v>360</v>
      </c>
      <c r="D321" s="25" t="s">
        <v>13</v>
      </c>
      <c r="E321" s="26">
        <v>45474</v>
      </c>
      <c r="F321" s="26">
        <v>45838</v>
      </c>
      <c r="G321" s="26">
        <v>45839</v>
      </c>
      <c r="H321" s="27">
        <v>46203</v>
      </c>
    </row>
    <row r="322" spans="1:8" ht="15" x14ac:dyDescent="0.2">
      <c r="A322" s="23" t="s">
        <v>13</v>
      </c>
      <c r="B322" s="23" t="s">
        <v>13</v>
      </c>
      <c r="C322" s="24" t="s">
        <v>361</v>
      </c>
      <c r="D322" s="25" t="s">
        <v>13</v>
      </c>
      <c r="E322" s="26">
        <v>45517</v>
      </c>
      <c r="F322" s="26">
        <v>45838</v>
      </c>
      <c r="G322" s="26">
        <v>45919</v>
      </c>
      <c r="H322" s="27">
        <v>46203</v>
      </c>
    </row>
    <row r="323" spans="1:8" ht="15" x14ac:dyDescent="0.2">
      <c r="A323" s="23" t="s">
        <v>13</v>
      </c>
      <c r="B323" s="23" t="s">
        <v>13</v>
      </c>
      <c r="C323" s="24" t="s">
        <v>362</v>
      </c>
      <c r="D323" s="25" t="s">
        <v>13</v>
      </c>
      <c r="E323" s="26">
        <v>45495</v>
      </c>
      <c r="F323" s="26">
        <v>45874</v>
      </c>
      <c r="G323" s="26">
        <v>45875</v>
      </c>
      <c r="H323" s="27">
        <v>46203</v>
      </c>
    </row>
    <row r="324" spans="1:8" ht="15" x14ac:dyDescent="0.2">
      <c r="A324" s="23" t="s">
        <v>13</v>
      </c>
      <c r="B324" s="23" t="s">
        <v>13</v>
      </c>
      <c r="C324" s="24" t="s">
        <v>363</v>
      </c>
      <c r="D324" s="25" t="s">
        <v>13</v>
      </c>
      <c r="E324" s="26">
        <v>45512</v>
      </c>
      <c r="F324" s="26">
        <v>45838</v>
      </c>
      <c r="G324" s="65" t="s">
        <v>13</v>
      </c>
      <c r="H324" s="66" t="s">
        <v>13</v>
      </c>
    </row>
    <row r="325" spans="1:8" ht="15" x14ac:dyDescent="0.2">
      <c r="A325" s="23" t="s">
        <v>13</v>
      </c>
      <c r="B325" s="23" t="s">
        <v>13</v>
      </c>
      <c r="C325" s="24" t="s">
        <v>364</v>
      </c>
      <c r="D325" s="25" t="s">
        <v>13</v>
      </c>
      <c r="E325" s="65" t="s">
        <v>13</v>
      </c>
      <c r="F325" s="65" t="s">
        <v>13</v>
      </c>
      <c r="G325" s="26">
        <v>45909</v>
      </c>
      <c r="H325" s="27">
        <v>46203</v>
      </c>
    </row>
    <row r="326" spans="1:8" ht="15" x14ac:dyDescent="0.2">
      <c r="A326" s="23" t="s">
        <v>13</v>
      </c>
      <c r="B326" s="23" t="s">
        <v>13</v>
      </c>
      <c r="C326" s="24" t="s">
        <v>365</v>
      </c>
      <c r="D326" s="25" t="s">
        <v>13</v>
      </c>
      <c r="E326" s="26">
        <v>45474</v>
      </c>
      <c r="F326" s="26">
        <v>45855</v>
      </c>
      <c r="G326" s="26">
        <v>45856</v>
      </c>
      <c r="H326" s="27">
        <v>46203</v>
      </c>
    </row>
    <row r="327" spans="1:8" ht="15" x14ac:dyDescent="0.2">
      <c r="A327" s="23" t="s">
        <v>13</v>
      </c>
      <c r="B327" s="23" t="s">
        <v>13</v>
      </c>
      <c r="C327" s="24" t="s">
        <v>366</v>
      </c>
      <c r="D327" s="25" t="s">
        <v>13</v>
      </c>
      <c r="E327" s="26">
        <v>45518</v>
      </c>
      <c r="F327" s="26">
        <v>45838</v>
      </c>
      <c r="G327" s="65" t="s">
        <v>13</v>
      </c>
      <c r="H327" s="66" t="s">
        <v>13</v>
      </c>
    </row>
    <row r="328" spans="1:8" ht="15" x14ac:dyDescent="0.2">
      <c r="A328" s="23" t="s">
        <v>13</v>
      </c>
      <c r="B328" s="23" t="s">
        <v>13</v>
      </c>
      <c r="C328" s="24" t="s">
        <v>367</v>
      </c>
      <c r="D328" s="25" t="s">
        <v>13</v>
      </c>
      <c r="E328" s="26">
        <v>45495</v>
      </c>
      <c r="F328" s="26">
        <v>45838</v>
      </c>
      <c r="G328" s="65" t="s">
        <v>13</v>
      </c>
      <c r="H328" s="66" t="s">
        <v>13</v>
      </c>
    </row>
    <row r="329" spans="1:8" ht="15" x14ac:dyDescent="0.2">
      <c r="A329" s="23" t="s">
        <v>13</v>
      </c>
      <c r="B329" s="23" t="s">
        <v>13</v>
      </c>
      <c r="C329" s="24" t="s">
        <v>368</v>
      </c>
      <c r="D329" s="36" t="s">
        <v>24</v>
      </c>
      <c r="E329" s="26">
        <v>45671</v>
      </c>
      <c r="F329" s="26">
        <v>45930</v>
      </c>
      <c r="G329" s="26">
        <v>45937</v>
      </c>
      <c r="H329" s="27">
        <v>46295</v>
      </c>
    </row>
    <row r="330" spans="1:8" ht="15" x14ac:dyDescent="0.2">
      <c r="A330" s="23" t="s">
        <v>13</v>
      </c>
      <c r="B330" s="23" t="s">
        <v>13</v>
      </c>
      <c r="C330" s="24" t="s">
        <v>369</v>
      </c>
      <c r="D330" s="25" t="s">
        <v>13</v>
      </c>
      <c r="E330" s="26">
        <v>45518</v>
      </c>
      <c r="F330" s="26">
        <v>45883</v>
      </c>
      <c r="G330" s="26">
        <v>45884</v>
      </c>
      <c r="H330" s="27">
        <v>46203</v>
      </c>
    </row>
    <row r="331" spans="1:8" ht="15" x14ac:dyDescent="0.2">
      <c r="A331" s="23" t="s">
        <v>13</v>
      </c>
      <c r="B331" s="23" t="s">
        <v>13</v>
      </c>
      <c r="C331" s="24" t="s">
        <v>370</v>
      </c>
      <c r="D331" s="25" t="s">
        <v>13</v>
      </c>
      <c r="E331" s="26">
        <v>45510</v>
      </c>
      <c r="F331" s="26">
        <v>45851</v>
      </c>
      <c r="G331" s="26">
        <v>45852</v>
      </c>
      <c r="H331" s="27">
        <v>46203</v>
      </c>
    </row>
    <row r="332" spans="1:8" ht="15" x14ac:dyDescent="0.2">
      <c r="A332" s="23" t="s">
        <v>13</v>
      </c>
      <c r="B332" s="23" t="s">
        <v>13</v>
      </c>
      <c r="C332" s="24" t="s">
        <v>371</v>
      </c>
      <c r="D332" s="25" t="s">
        <v>13</v>
      </c>
      <c r="E332" s="26">
        <v>45474</v>
      </c>
      <c r="F332" s="26">
        <v>45838</v>
      </c>
      <c r="G332" s="26">
        <v>45839</v>
      </c>
      <c r="H332" s="27">
        <v>46203</v>
      </c>
    </row>
    <row r="333" spans="1:8" ht="15" x14ac:dyDescent="0.2">
      <c r="A333" s="23" t="s">
        <v>13</v>
      </c>
      <c r="B333" s="23" t="s">
        <v>13</v>
      </c>
      <c r="C333" s="24" t="s">
        <v>372</v>
      </c>
      <c r="D333" s="25" t="s">
        <v>13</v>
      </c>
      <c r="E333" s="26">
        <v>45474</v>
      </c>
      <c r="F333" s="26">
        <v>45859</v>
      </c>
      <c r="G333" s="26">
        <v>45860</v>
      </c>
      <c r="H333" s="27">
        <v>46203</v>
      </c>
    </row>
    <row r="334" spans="1:8" ht="15" x14ac:dyDescent="0.2">
      <c r="A334" s="23" t="s">
        <v>13</v>
      </c>
      <c r="B334" s="23" t="s">
        <v>13</v>
      </c>
      <c r="C334" s="24" t="s">
        <v>373</v>
      </c>
      <c r="D334" s="25" t="s">
        <v>13</v>
      </c>
      <c r="E334" s="26">
        <v>45474</v>
      </c>
      <c r="F334" s="26">
        <v>45838</v>
      </c>
      <c r="G334" s="65" t="s">
        <v>13</v>
      </c>
      <c r="H334" s="66" t="s">
        <v>13</v>
      </c>
    </row>
    <row r="335" spans="1:8" ht="15" x14ac:dyDescent="0.2">
      <c r="A335" s="23" t="s">
        <v>13</v>
      </c>
      <c r="B335" s="23" t="s">
        <v>13</v>
      </c>
      <c r="C335" s="24" t="s">
        <v>374</v>
      </c>
      <c r="D335" s="36" t="s">
        <v>24</v>
      </c>
      <c r="E335" s="26">
        <v>45386</v>
      </c>
      <c r="F335" s="26">
        <v>45747</v>
      </c>
      <c r="G335" s="26">
        <v>45748</v>
      </c>
      <c r="H335" s="27">
        <v>46112</v>
      </c>
    </row>
    <row r="336" spans="1:8" ht="15" x14ac:dyDescent="0.2">
      <c r="A336" s="23" t="s">
        <v>13</v>
      </c>
      <c r="B336" s="23" t="s">
        <v>13</v>
      </c>
      <c r="C336" s="24" t="s">
        <v>375</v>
      </c>
      <c r="D336" s="25" t="s">
        <v>13</v>
      </c>
      <c r="E336" s="26">
        <v>45474</v>
      </c>
      <c r="F336" s="26">
        <v>45930</v>
      </c>
      <c r="G336" s="65" t="s">
        <v>13</v>
      </c>
      <c r="H336" s="66" t="s">
        <v>13</v>
      </c>
    </row>
    <row r="337" spans="1:8" ht="15" x14ac:dyDescent="0.2">
      <c r="A337" s="23" t="s">
        <v>13</v>
      </c>
      <c r="B337" s="23" t="s">
        <v>13</v>
      </c>
      <c r="C337" s="24" t="s">
        <v>376</v>
      </c>
      <c r="D337" s="25" t="s">
        <v>13</v>
      </c>
      <c r="E337" s="65" t="s">
        <v>13</v>
      </c>
      <c r="F337" s="65" t="s">
        <v>13</v>
      </c>
      <c r="G337" s="26">
        <v>45839</v>
      </c>
      <c r="H337" s="27">
        <v>46203</v>
      </c>
    </row>
    <row r="338" spans="1:8" ht="15" x14ac:dyDescent="0.2">
      <c r="A338" s="23" t="s">
        <v>13</v>
      </c>
      <c r="B338" s="23" t="s">
        <v>13</v>
      </c>
      <c r="C338" s="24" t="s">
        <v>377</v>
      </c>
      <c r="D338" s="25" t="s">
        <v>13</v>
      </c>
      <c r="E338" s="26">
        <v>45497</v>
      </c>
      <c r="F338" s="26">
        <v>45860</v>
      </c>
      <c r="G338" s="26">
        <v>45861</v>
      </c>
      <c r="H338" s="27">
        <v>46203</v>
      </c>
    </row>
    <row r="339" spans="1:8" ht="15" x14ac:dyDescent="0.2">
      <c r="A339" s="23" t="s">
        <v>13</v>
      </c>
      <c r="B339" s="23" t="s">
        <v>13</v>
      </c>
      <c r="C339" s="24" t="s">
        <v>378</v>
      </c>
      <c r="D339" s="25" t="s">
        <v>13</v>
      </c>
      <c r="E339" s="26">
        <v>45474</v>
      </c>
      <c r="F339" s="26">
        <v>45845</v>
      </c>
      <c r="G339" s="26">
        <v>45846</v>
      </c>
      <c r="H339" s="27">
        <v>46203</v>
      </c>
    </row>
    <row r="340" spans="1:8" ht="15" x14ac:dyDescent="0.2">
      <c r="A340" s="23" t="s">
        <v>13</v>
      </c>
      <c r="B340" s="23" t="s">
        <v>13</v>
      </c>
      <c r="C340" s="24" t="s">
        <v>379</v>
      </c>
      <c r="D340" s="25" t="s">
        <v>13</v>
      </c>
      <c r="E340" s="26">
        <v>45488</v>
      </c>
      <c r="F340" s="26">
        <v>45901</v>
      </c>
      <c r="G340" s="26">
        <v>45902</v>
      </c>
      <c r="H340" s="27">
        <v>46203</v>
      </c>
    </row>
    <row r="341" spans="1:8" ht="15" x14ac:dyDescent="0.2">
      <c r="A341" s="23" t="s">
        <v>13</v>
      </c>
      <c r="B341" s="23" t="s">
        <v>13</v>
      </c>
      <c r="C341" s="24" t="s">
        <v>380</v>
      </c>
      <c r="D341" s="25" t="s">
        <v>13</v>
      </c>
      <c r="E341" s="26">
        <v>45516</v>
      </c>
      <c r="F341" s="26">
        <v>45855</v>
      </c>
      <c r="G341" s="26">
        <v>45856</v>
      </c>
      <c r="H341" s="27">
        <v>46203</v>
      </c>
    </row>
    <row r="342" spans="1:8" ht="15" x14ac:dyDescent="0.2">
      <c r="A342" s="23" t="s">
        <v>13</v>
      </c>
      <c r="B342" s="23" t="s">
        <v>13</v>
      </c>
      <c r="C342" s="24" t="s">
        <v>381</v>
      </c>
      <c r="D342" s="25" t="s">
        <v>13</v>
      </c>
      <c r="E342" s="26">
        <v>45474</v>
      </c>
      <c r="F342" s="26">
        <v>45838</v>
      </c>
      <c r="G342" s="26">
        <v>45839</v>
      </c>
      <c r="H342" s="27">
        <v>46203</v>
      </c>
    </row>
    <row r="343" spans="1:8" ht="15" x14ac:dyDescent="0.2">
      <c r="A343" s="23" t="s">
        <v>13</v>
      </c>
      <c r="B343" s="23" t="s">
        <v>13</v>
      </c>
      <c r="C343" s="24" t="s">
        <v>382</v>
      </c>
      <c r="D343" s="25" t="s">
        <v>13</v>
      </c>
      <c r="E343" s="26">
        <v>45474</v>
      </c>
      <c r="F343" s="26">
        <v>45838</v>
      </c>
      <c r="G343" s="26">
        <v>45839</v>
      </c>
      <c r="H343" s="27">
        <v>46203</v>
      </c>
    </row>
    <row r="344" spans="1:8" ht="15" x14ac:dyDescent="0.2">
      <c r="A344" s="23" t="s">
        <v>13</v>
      </c>
      <c r="B344" s="23" t="s">
        <v>13</v>
      </c>
      <c r="C344" s="24" t="s">
        <v>383</v>
      </c>
      <c r="D344" s="25" t="s">
        <v>13</v>
      </c>
      <c r="E344" s="26">
        <v>45474</v>
      </c>
      <c r="F344" s="26">
        <v>45838</v>
      </c>
      <c r="G344" s="26">
        <v>45839</v>
      </c>
      <c r="H344" s="27">
        <v>46203</v>
      </c>
    </row>
    <row r="345" spans="1:8" ht="15" x14ac:dyDescent="0.2">
      <c r="A345" s="23" t="s">
        <v>13</v>
      </c>
      <c r="B345" s="23" t="s">
        <v>13</v>
      </c>
      <c r="C345" s="24" t="s">
        <v>384</v>
      </c>
      <c r="D345" s="25" t="s">
        <v>13</v>
      </c>
      <c r="E345" s="26">
        <v>45474</v>
      </c>
      <c r="F345" s="26">
        <v>45838</v>
      </c>
      <c r="G345" s="26">
        <v>45839</v>
      </c>
      <c r="H345" s="27">
        <v>46203</v>
      </c>
    </row>
    <row r="346" spans="1:8" ht="15" x14ac:dyDescent="0.2">
      <c r="A346" s="23" t="s">
        <v>13</v>
      </c>
      <c r="B346" s="23" t="s">
        <v>13</v>
      </c>
      <c r="C346" s="24" t="s">
        <v>385</v>
      </c>
      <c r="D346" s="25" t="s">
        <v>13</v>
      </c>
      <c r="E346" s="26">
        <v>45474</v>
      </c>
      <c r="F346" s="26">
        <v>45838</v>
      </c>
      <c r="G346" s="26">
        <v>45839</v>
      </c>
      <c r="H346" s="27">
        <v>46203</v>
      </c>
    </row>
    <row r="347" spans="1:8" ht="15" x14ac:dyDescent="0.2">
      <c r="A347" s="23" t="s">
        <v>13</v>
      </c>
      <c r="B347" s="23" t="s">
        <v>13</v>
      </c>
      <c r="C347" s="24" t="s">
        <v>386</v>
      </c>
      <c r="D347" s="36" t="s">
        <v>24</v>
      </c>
      <c r="E347" s="26">
        <v>45383</v>
      </c>
      <c r="F347" s="26">
        <v>45754</v>
      </c>
      <c r="G347" s="26">
        <v>45755</v>
      </c>
      <c r="H347" s="27">
        <v>46112</v>
      </c>
    </row>
    <row r="348" spans="1:8" ht="15" x14ac:dyDescent="0.2">
      <c r="A348" s="23" t="s">
        <v>13</v>
      </c>
      <c r="B348" s="23" t="s">
        <v>13</v>
      </c>
      <c r="C348" s="24" t="s">
        <v>387</v>
      </c>
      <c r="D348" s="25" t="s">
        <v>13</v>
      </c>
      <c r="E348" s="26">
        <v>45474</v>
      </c>
      <c r="F348" s="26">
        <v>45838</v>
      </c>
      <c r="G348" s="26">
        <v>45839</v>
      </c>
      <c r="H348" s="27">
        <v>46203</v>
      </c>
    </row>
    <row r="349" spans="1:8" ht="15" x14ac:dyDescent="0.2">
      <c r="A349" s="23" t="s">
        <v>13</v>
      </c>
      <c r="B349" s="23" t="s">
        <v>13</v>
      </c>
      <c r="C349" s="24" t="s">
        <v>388</v>
      </c>
      <c r="D349" s="25" t="s">
        <v>13</v>
      </c>
      <c r="E349" s="26">
        <v>45488</v>
      </c>
      <c r="F349" s="26">
        <v>45848</v>
      </c>
      <c r="G349" s="26">
        <v>45849</v>
      </c>
      <c r="H349" s="27">
        <v>46203</v>
      </c>
    </row>
    <row r="350" spans="1:8" ht="15" x14ac:dyDescent="0.2">
      <c r="A350" s="23" t="s">
        <v>13</v>
      </c>
      <c r="B350" s="23" t="s">
        <v>13</v>
      </c>
      <c r="C350" s="24" t="s">
        <v>389</v>
      </c>
      <c r="D350" s="25" t="s">
        <v>13</v>
      </c>
      <c r="E350" s="26">
        <v>45474</v>
      </c>
      <c r="F350" s="26">
        <v>45838</v>
      </c>
      <c r="G350" s="26">
        <v>45839</v>
      </c>
      <c r="H350" s="27">
        <v>46203</v>
      </c>
    </row>
    <row r="351" spans="1:8" ht="15" x14ac:dyDescent="0.2">
      <c r="A351" s="23" t="s">
        <v>13</v>
      </c>
      <c r="B351" s="23" t="s">
        <v>13</v>
      </c>
      <c r="C351" s="24" t="s">
        <v>390</v>
      </c>
      <c r="D351" s="25" t="s">
        <v>13</v>
      </c>
      <c r="E351" s="26">
        <v>45517</v>
      </c>
      <c r="F351" s="26">
        <v>45839</v>
      </c>
      <c r="G351" s="26">
        <v>45840</v>
      </c>
      <c r="H351" s="27">
        <v>46203</v>
      </c>
    </row>
    <row r="352" spans="1:8" ht="15" x14ac:dyDescent="0.2">
      <c r="A352" s="23" t="s">
        <v>13</v>
      </c>
      <c r="B352" s="23" t="s">
        <v>13</v>
      </c>
      <c r="C352" s="24" t="s">
        <v>391</v>
      </c>
      <c r="D352" s="25" t="s">
        <v>13</v>
      </c>
      <c r="E352" s="26">
        <v>45474</v>
      </c>
      <c r="F352" s="26">
        <v>45838</v>
      </c>
      <c r="G352" s="26">
        <v>45839</v>
      </c>
      <c r="H352" s="27">
        <v>46203</v>
      </c>
    </row>
    <row r="353" spans="1:8" ht="15" x14ac:dyDescent="0.2">
      <c r="A353" s="23" t="s">
        <v>13</v>
      </c>
      <c r="B353" s="23" t="s">
        <v>13</v>
      </c>
      <c r="C353" s="24" t="s">
        <v>392</v>
      </c>
      <c r="D353" s="25" t="s">
        <v>13</v>
      </c>
      <c r="E353" s="26">
        <v>45630</v>
      </c>
      <c r="F353" s="26">
        <v>45838</v>
      </c>
      <c r="G353" s="65" t="s">
        <v>13</v>
      </c>
      <c r="H353" s="66" t="s">
        <v>13</v>
      </c>
    </row>
    <row r="354" spans="1:8" ht="15" x14ac:dyDescent="0.2">
      <c r="A354" s="23" t="s">
        <v>13</v>
      </c>
      <c r="B354" s="23" t="s">
        <v>13</v>
      </c>
      <c r="C354" s="24" t="s">
        <v>393</v>
      </c>
      <c r="D354" s="25" t="s">
        <v>13</v>
      </c>
      <c r="E354" s="26">
        <v>45474</v>
      </c>
      <c r="F354" s="26">
        <v>45838</v>
      </c>
      <c r="G354" s="26">
        <v>45839</v>
      </c>
      <c r="H354" s="27">
        <v>46203</v>
      </c>
    </row>
    <row r="355" spans="1:8" ht="15" x14ac:dyDescent="0.2">
      <c r="A355" s="23" t="s">
        <v>13</v>
      </c>
      <c r="B355" s="23" t="s">
        <v>13</v>
      </c>
      <c r="C355" s="24" t="s">
        <v>394</v>
      </c>
      <c r="D355" s="25" t="s">
        <v>13</v>
      </c>
      <c r="E355" s="26">
        <v>45474</v>
      </c>
      <c r="F355" s="26">
        <v>45838</v>
      </c>
      <c r="G355" s="26">
        <v>45839</v>
      </c>
      <c r="H355" s="27">
        <v>46203</v>
      </c>
    </row>
    <row r="356" spans="1:8" ht="15" x14ac:dyDescent="0.2">
      <c r="A356" s="23" t="s">
        <v>13</v>
      </c>
      <c r="B356" s="23" t="s">
        <v>13</v>
      </c>
      <c r="C356" s="24" t="s">
        <v>395</v>
      </c>
      <c r="D356" s="25" t="s">
        <v>13</v>
      </c>
      <c r="E356" s="26">
        <v>45538</v>
      </c>
      <c r="F356" s="26">
        <v>45838</v>
      </c>
      <c r="G356" s="26">
        <v>45866</v>
      </c>
      <c r="H356" s="27">
        <v>46203</v>
      </c>
    </row>
    <row r="357" spans="1:8" ht="15" x14ac:dyDescent="0.2">
      <c r="A357" s="23" t="s">
        <v>13</v>
      </c>
      <c r="B357" s="23" t="s">
        <v>13</v>
      </c>
      <c r="C357" s="24" t="s">
        <v>396</v>
      </c>
      <c r="D357" s="25" t="s">
        <v>13</v>
      </c>
      <c r="E357" s="26">
        <v>45474</v>
      </c>
      <c r="F357" s="26">
        <v>45838</v>
      </c>
      <c r="G357" s="26">
        <v>45839</v>
      </c>
      <c r="H357" s="27">
        <v>46203</v>
      </c>
    </row>
    <row r="358" spans="1:8" ht="15" x14ac:dyDescent="0.2">
      <c r="A358" s="23" t="s">
        <v>13</v>
      </c>
      <c r="B358" s="23" t="s">
        <v>13</v>
      </c>
      <c r="C358" s="24" t="s">
        <v>397</v>
      </c>
      <c r="D358" s="25" t="s">
        <v>13</v>
      </c>
      <c r="E358" s="26">
        <v>45530</v>
      </c>
      <c r="F358" s="26">
        <v>45838</v>
      </c>
      <c r="G358" s="65" t="s">
        <v>13</v>
      </c>
      <c r="H358" s="66" t="s">
        <v>13</v>
      </c>
    </row>
    <row r="359" spans="1:8" ht="15" x14ac:dyDescent="0.2">
      <c r="A359" s="23" t="s">
        <v>13</v>
      </c>
      <c r="B359" s="23" t="s">
        <v>13</v>
      </c>
      <c r="C359" s="24" t="s">
        <v>398</v>
      </c>
      <c r="D359" s="25" t="s">
        <v>13</v>
      </c>
      <c r="E359" s="26">
        <v>45474</v>
      </c>
      <c r="F359" s="26">
        <v>46052</v>
      </c>
      <c r="G359" s="65" t="s">
        <v>13</v>
      </c>
      <c r="H359" s="66" t="s">
        <v>13</v>
      </c>
    </row>
    <row r="360" spans="1:8" ht="15" x14ac:dyDescent="0.2">
      <c r="A360" s="23" t="s">
        <v>13</v>
      </c>
      <c r="B360" s="23" t="s">
        <v>13</v>
      </c>
      <c r="C360" s="24" t="s">
        <v>399</v>
      </c>
      <c r="D360" s="25" t="s">
        <v>13</v>
      </c>
      <c r="E360" s="26">
        <v>45546</v>
      </c>
      <c r="F360" s="26">
        <v>45838</v>
      </c>
      <c r="G360" s="26">
        <v>45839</v>
      </c>
      <c r="H360" s="27">
        <v>46203</v>
      </c>
    </row>
    <row r="361" spans="1:8" ht="15" x14ac:dyDescent="0.2">
      <c r="A361" s="23" t="s">
        <v>13</v>
      </c>
      <c r="B361" s="23" t="s">
        <v>13</v>
      </c>
      <c r="C361" s="24" t="s">
        <v>400</v>
      </c>
      <c r="D361" s="25" t="s">
        <v>13</v>
      </c>
      <c r="E361" s="26">
        <v>45474</v>
      </c>
      <c r="F361" s="26">
        <v>45838</v>
      </c>
      <c r="G361" s="26">
        <v>45839</v>
      </c>
      <c r="H361" s="27">
        <v>46203</v>
      </c>
    </row>
    <row r="362" spans="1:8" ht="15" x14ac:dyDescent="0.2">
      <c r="A362" s="23" t="s">
        <v>13</v>
      </c>
      <c r="B362" s="23" t="s">
        <v>13</v>
      </c>
      <c r="C362" s="24" t="s">
        <v>401</v>
      </c>
      <c r="D362" s="25" t="s">
        <v>13</v>
      </c>
      <c r="E362" s="26">
        <v>45553</v>
      </c>
      <c r="F362" s="26">
        <v>45867</v>
      </c>
      <c r="G362" s="26">
        <v>45868</v>
      </c>
      <c r="H362" s="27">
        <v>46203</v>
      </c>
    </row>
    <row r="363" spans="1:8" ht="15" x14ac:dyDescent="0.2">
      <c r="A363" s="23" t="s">
        <v>13</v>
      </c>
      <c r="B363" s="23" t="s">
        <v>13</v>
      </c>
      <c r="C363" s="74" t="s">
        <v>402</v>
      </c>
      <c r="D363" s="25" t="s">
        <v>13</v>
      </c>
      <c r="E363" s="65" t="s">
        <v>13</v>
      </c>
      <c r="F363" s="65" t="s">
        <v>13</v>
      </c>
      <c r="G363" s="73">
        <v>45905</v>
      </c>
      <c r="H363" s="70">
        <v>46203</v>
      </c>
    </row>
    <row r="364" spans="1:8" ht="15" x14ac:dyDescent="0.2">
      <c r="A364" s="23" t="s">
        <v>13</v>
      </c>
      <c r="B364" s="23" t="s">
        <v>13</v>
      </c>
      <c r="C364" s="24" t="s">
        <v>403</v>
      </c>
      <c r="D364" s="25" t="s">
        <v>13</v>
      </c>
      <c r="E364" s="65" t="s">
        <v>13</v>
      </c>
      <c r="F364" s="65" t="s">
        <v>13</v>
      </c>
      <c r="G364" s="26">
        <v>45839</v>
      </c>
      <c r="H364" s="27">
        <v>46203</v>
      </c>
    </row>
    <row r="365" spans="1:8" ht="15" x14ac:dyDescent="0.2">
      <c r="A365" s="23" t="s">
        <v>13</v>
      </c>
      <c r="B365" s="23" t="s">
        <v>13</v>
      </c>
      <c r="C365" s="24" t="s">
        <v>404</v>
      </c>
      <c r="D365" s="25" t="s">
        <v>13</v>
      </c>
      <c r="E365" s="26">
        <v>45510</v>
      </c>
      <c r="F365" s="26">
        <v>45838</v>
      </c>
      <c r="G365" s="26">
        <v>45839</v>
      </c>
      <c r="H365" s="27">
        <v>46203</v>
      </c>
    </row>
    <row r="366" spans="1:8" ht="15" x14ac:dyDescent="0.2">
      <c r="A366" s="23" t="s">
        <v>13</v>
      </c>
      <c r="B366" s="23" t="s">
        <v>13</v>
      </c>
      <c r="C366" s="24" t="s">
        <v>405</v>
      </c>
      <c r="D366" s="25" t="s">
        <v>13</v>
      </c>
      <c r="E366" s="26">
        <v>45474</v>
      </c>
      <c r="F366" s="26">
        <v>45838</v>
      </c>
      <c r="G366" s="26">
        <v>45839</v>
      </c>
      <c r="H366" s="27">
        <v>46203</v>
      </c>
    </row>
    <row r="367" spans="1:8" ht="15" x14ac:dyDescent="0.2">
      <c r="A367" s="23" t="s">
        <v>13</v>
      </c>
      <c r="B367" s="23" t="s">
        <v>13</v>
      </c>
      <c r="C367" s="24" t="s">
        <v>406</v>
      </c>
      <c r="D367" s="25" t="s">
        <v>13</v>
      </c>
      <c r="E367" s="26">
        <v>45488</v>
      </c>
      <c r="F367" s="26">
        <v>45838</v>
      </c>
      <c r="G367" s="26">
        <v>45839</v>
      </c>
      <c r="H367" s="27">
        <v>46203</v>
      </c>
    </row>
    <row r="368" spans="1:8" ht="15" x14ac:dyDescent="0.2">
      <c r="A368" s="23" t="s">
        <v>13</v>
      </c>
      <c r="B368" s="23" t="s">
        <v>13</v>
      </c>
      <c r="C368" s="24" t="s">
        <v>407</v>
      </c>
      <c r="D368" s="25" t="s">
        <v>13</v>
      </c>
      <c r="E368" s="26">
        <v>45474</v>
      </c>
      <c r="F368" s="26">
        <v>45840</v>
      </c>
      <c r="G368" s="26">
        <v>45841</v>
      </c>
      <c r="H368" s="27">
        <v>46203</v>
      </c>
    </row>
    <row r="369" spans="1:14402" ht="30" x14ac:dyDescent="0.2">
      <c r="A369" s="23" t="s">
        <v>13</v>
      </c>
      <c r="B369" s="23" t="s">
        <v>13</v>
      </c>
      <c r="C369" s="24" t="s">
        <v>408</v>
      </c>
      <c r="D369" s="36" t="s">
        <v>409</v>
      </c>
      <c r="E369" s="26">
        <v>45671</v>
      </c>
      <c r="F369" s="26">
        <v>46022</v>
      </c>
      <c r="G369" s="65" t="s">
        <v>13</v>
      </c>
      <c r="H369" s="66" t="s">
        <v>13</v>
      </c>
    </row>
    <row r="370" spans="1:14402" ht="15" x14ac:dyDescent="0.2">
      <c r="A370" s="23" t="s">
        <v>13</v>
      </c>
      <c r="B370" s="23" t="s">
        <v>13</v>
      </c>
      <c r="C370" s="24" t="s">
        <v>410</v>
      </c>
      <c r="D370" s="25" t="s">
        <v>13</v>
      </c>
      <c r="E370" s="26">
        <v>45512</v>
      </c>
      <c r="F370" s="26">
        <v>45838</v>
      </c>
      <c r="G370" s="26">
        <v>45932</v>
      </c>
      <c r="H370" s="27">
        <v>46203</v>
      </c>
    </row>
    <row r="371" spans="1:14402" ht="15" x14ac:dyDescent="0.2">
      <c r="A371" s="23" t="s">
        <v>13</v>
      </c>
      <c r="B371" s="23" t="s">
        <v>13</v>
      </c>
      <c r="C371" s="24" t="s">
        <v>411</v>
      </c>
      <c r="D371" s="25" t="s">
        <v>13</v>
      </c>
      <c r="E371" s="26">
        <v>45552</v>
      </c>
      <c r="F371" s="26">
        <v>45838</v>
      </c>
      <c r="G371" s="26">
        <v>45917</v>
      </c>
      <c r="H371" s="27">
        <v>46203</v>
      </c>
    </row>
    <row r="372" spans="1:14402" ht="15" x14ac:dyDescent="0.2">
      <c r="A372" s="23" t="s">
        <v>13</v>
      </c>
      <c r="B372" s="23" t="s">
        <v>13</v>
      </c>
      <c r="C372" s="24" t="s">
        <v>412</v>
      </c>
      <c r="D372" s="25" t="s">
        <v>13</v>
      </c>
      <c r="E372" s="26">
        <v>45504</v>
      </c>
      <c r="F372" s="26">
        <v>45838</v>
      </c>
      <c r="G372" s="26">
        <v>45839</v>
      </c>
      <c r="H372" s="27">
        <v>46203</v>
      </c>
    </row>
    <row r="373" spans="1:14402" ht="15" x14ac:dyDescent="0.2">
      <c r="A373" s="23" t="s">
        <v>13</v>
      </c>
      <c r="B373" s="23" t="s">
        <v>13</v>
      </c>
      <c r="C373" s="24" t="s">
        <v>413</v>
      </c>
      <c r="D373" s="25" t="s">
        <v>13</v>
      </c>
      <c r="E373" s="26">
        <v>45474</v>
      </c>
      <c r="F373" s="26">
        <v>45838</v>
      </c>
      <c r="G373" s="26">
        <v>45839</v>
      </c>
      <c r="H373" s="27">
        <v>46203</v>
      </c>
    </row>
    <row r="374" spans="1:14402" ht="15" x14ac:dyDescent="0.2">
      <c r="A374" s="23" t="s">
        <v>13</v>
      </c>
      <c r="B374" s="23" t="s">
        <v>13</v>
      </c>
      <c r="C374" s="24" t="s">
        <v>414</v>
      </c>
      <c r="D374" s="25" t="s">
        <v>13</v>
      </c>
      <c r="E374" s="26">
        <v>45539</v>
      </c>
      <c r="F374" s="26">
        <v>45838</v>
      </c>
      <c r="G374" s="26">
        <v>45839</v>
      </c>
      <c r="H374" s="27">
        <v>46203</v>
      </c>
    </row>
    <row r="375" spans="1:14402" ht="15" x14ac:dyDescent="0.2">
      <c r="A375" s="23" t="s">
        <v>13</v>
      </c>
      <c r="B375" s="23" t="s">
        <v>13</v>
      </c>
      <c r="C375" s="24" t="s">
        <v>415</v>
      </c>
      <c r="D375" s="25" t="s">
        <v>13</v>
      </c>
      <c r="E375" s="65" t="s">
        <v>13</v>
      </c>
      <c r="F375" s="65" t="s">
        <v>13</v>
      </c>
      <c r="G375" s="26">
        <v>45890</v>
      </c>
      <c r="H375" s="27">
        <v>46203</v>
      </c>
    </row>
    <row r="376" spans="1:14402" ht="15" x14ac:dyDescent="0.2">
      <c r="A376" s="23" t="s">
        <v>13</v>
      </c>
      <c r="B376" s="23" t="s">
        <v>13</v>
      </c>
      <c r="C376" s="24" t="s">
        <v>416</v>
      </c>
      <c r="D376" s="25" t="s">
        <v>13</v>
      </c>
      <c r="E376" s="26">
        <v>45497</v>
      </c>
      <c r="F376" s="26">
        <v>45867</v>
      </c>
      <c r="G376" s="26">
        <v>45868</v>
      </c>
      <c r="H376" s="27">
        <v>46203</v>
      </c>
    </row>
    <row r="377" spans="1:14402" ht="15" x14ac:dyDescent="0.2">
      <c r="A377" s="23" t="s">
        <v>13</v>
      </c>
      <c r="B377" s="23" t="s">
        <v>13</v>
      </c>
      <c r="C377" s="24" t="s">
        <v>417</v>
      </c>
      <c r="D377" s="25" t="s">
        <v>13</v>
      </c>
      <c r="E377" s="26">
        <v>45489</v>
      </c>
      <c r="F377" s="26">
        <v>45838</v>
      </c>
      <c r="G377" s="26">
        <v>45839</v>
      </c>
      <c r="H377" s="27">
        <v>46203</v>
      </c>
    </row>
    <row r="378" spans="1:14402" ht="15" x14ac:dyDescent="0.2">
      <c r="A378" s="23" t="s">
        <v>13</v>
      </c>
      <c r="B378" s="23" t="s">
        <v>13</v>
      </c>
      <c r="C378" s="24" t="s">
        <v>418</v>
      </c>
      <c r="D378" s="25" t="s">
        <v>13</v>
      </c>
      <c r="E378" s="65" t="s">
        <v>13</v>
      </c>
      <c r="F378" s="65" t="s">
        <v>13</v>
      </c>
      <c r="G378" s="26">
        <v>45880</v>
      </c>
      <c r="H378" s="27">
        <v>46203</v>
      </c>
    </row>
    <row r="379" spans="1:14402" ht="15" x14ac:dyDescent="0.2">
      <c r="A379" s="23" t="s">
        <v>13</v>
      </c>
      <c r="B379" s="23" t="s">
        <v>13</v>
      </c>
      <c r="C379" s="24" t="s">
        <v>419</v>
      </c>
      <c r="D379" s="25" t="s">
        <v>13</v>
      </c>
      <c r="E379" s="26">
        <v>45512</v>
      </c>
      <c r="F379" s="26">
        <v>45893</v>
      </c>
      <c r="G379" s="26">
        <v>45894</v>
      </c>
      <c r="H379" s="27">
        <v>46203</v>
      </c>
    </row>
    <row r="380" spans="1:14402" ht="15" x14ac:dyDescent="0.2">
      <c r="A380" s="23" t="s">
        <v>13</v>
      </c>
      <c r="B380" s="23" t="s">
        <v>13</v>
      </c>
      <c r="C380" s="24" t="s">
        <v>420</v>
      </c>
      <c r="D380" s="25" t="s">
        <v>13</v>
      </c>
      <c r="E380" s="26">
        <v>45589</v>
      </c>
      <c r="F380" s="26">
        <v>45875</v>
      </c>
      <c r="G380" s="26">
        <v>45876</v>
      </c>
      <c r="H380" s="27">
        <v>46203</v>
      </c>
      <c r="Q380" s="75"/>
    </row>
    <row r="381" spans="1:14402" ht="15" x14ac:dyDescent="0.2">
      <c r="A381" s="23" t="s">
        <v>13</v>
      </c>
      <c r="B381" s="23" t="s">
        <v>13</v>
      </c>
      <c r="C381" s="24" t="s">
        <v>421</v>
      </c>
      <c r="D381" s="25" t="s">
        <v>13</v>
      </c>
      <c r="E381" s="26">
        <v>45511</v>
      </c>
      <c r="F381" s="26">
        <v>45838</v>
      </c>
      <c r="G381" s="65" t="s">
        <v>13</v>
      </c>
      <c r="H381" s="66" t="s">
        <v>13</v>
      </c>
      <c r="I381" s="75"/>
      <c r="J381" s="75"/>
      <c r="K381" s="75"/>
      <c r="Q381" s="75"/>
      <c r="S381" s="75"/>
      <c r="T381" s="75"/>
      <c r="U381" s="75"/>
      <c r="V381" s="75"/>
      <c r="W381" s="75"/>
      <c r="X381" s="75"/>
      <c r="Y381" s="75"/>
      <c r="Z381" s="75"/>
      <c r="AA381" s="75"/>
      <c r="AB381" s="75"/>
      <c r="AC381" s="75"/>
      <c r="AD381" s="75"/>
      <c r="AE381" s="75"/>
      <c r="AF381" s="75"/>
      <c r="AG381" s="75"/>
      <c r="AH381" s="75"/>
      <c r="AI381" s="75"/>
      <c r="AJ381" s="75"/>
      <c r="AK381" s="75"/>
      <c r="AL381" s="75"/>
      <c r="AM381" s="75"/>
      <c r="AN381" s="75"/>
      <c r="AO381" s="75"/>
      <c r="AP381" s="75"/>
      <c r="AQ381" s="75"/>
      <c r="AR381" s="75"/>
      <c r="AS381" s="75"/>
      <c r="AT381" s="75"/>
      <c r="AU381" s="75"/>
      <c r="AV381" s="75"/>
      <c r="AW381" s="75"/>
      <c r="AX381" s="75"/>
      <c r="AY381" s="75"/>
      <c r="AZ381" s="75"/>
      <c r="BA381" s="75"/>
      <c r="BB381" s="75"/>
      <c r="BC381" s="75"/>
      <c r="BD381" s="75"/>
      <c r="BE381" s="75"/>
      <c r="BF381" s="75"/>
      <c r="BG381" s="75"/>
      <c r="BH381" s="75"/>
      <c r="BI381" s="75"/>
      <c r="BJ381" s="75"/>
      <c r="BK381" s="75"/>
      <c r="BL381" s="75"/>
      <c r="BM381" s="75"/>
      <c r="BN381" s="75"/>
      <c r="BO381" s="75"/>
      <c r="BP381" s="75"/>
      <c r="BQ381" s="75"/>
      <c r="BR381" s="75"/>
      <c r="BS381" s="75"/>
      <c r="BT381" s="75"/>
      <c r="BU381" s="75"/>
      <c r="BV381" s="75"/>
      <c r="BW381" s="75"/>
      <c r="BX381" s="75"/>
      <c r="BY381" s="75"/>
      <c r="BZ381" s="75"/>
      <c r="CA381" s="75"/>
      <c r="CB381" s="75"/>
      <c r="CC381" s="75"/>
      <c r="CD381" s="75"/>
      <c r="CE381" s="75"/>
      <c r="CF381" s="75"/>
      <c r="CG381" s="75"/>
      <c r="CH381" s="75"/>
      <c r="CI381" s="75"/>
      <c r="CJ381" s="75"/>
      <c r="CK381" s="75"/>
      <c r="CL381" s="75"/>
      <c r="CM381" s="75"/>
      <c r="CN381" s="75"/>
      <c r="CO381" s="75"/>
      <c r="CP381" s="75"/>
      <c r="CQ381" s="75"/>
      <c r="CR381" s="75"/>
      <c r="CS381" s="75"/>
      <c r="CT381" s="75"/>
      <c r="CU381" s="75"/>
      <c r="CV381" s="75"/>
      <c r="CW381" s="75"/>
      <c r="CX381" s="75"/>
      <c r="CY381" s="75"/>
      <c r="CZ381" s="75"/>
      <c r="DA381" s="75"/>
      <c r="DB381" s="75"/>
      <c r="DC381" s="75"/>
      <c r="DD381" s="75"/>
      <c r="DE381" s="75"/>
      <c r="DF381" s="75"/>
      <c r="DG381" s="75"/>
      <c r="DH381" s="75"/>
      <c r="DI381" s="75"/>
      <c r="DJ381" s="75"/>
      <c r="DK381" s="75"/>
      <c r="DL381" s="75"/>
      <c r="DM381" s="75"/>
      <c r="DN381" s="75"/>
      <c r="DO381" s="75"/>
      <c r="DP381" s="75"/>
      <c r="DQ381" s="75"/>
      <c r="DR381" s="75"/>
      <c r="DS381" s="75"/>
      <c r="DT381" s="75"/>
      <c r="DU381" s="75"/>
      <c r="DV381" s="75"/>
      <c r="DW381" s="75"/>
      <c r="DX381" s="75"/>
      <c r="DY381" s="75"/>
      <c r="DZ381" s="75"/>
      <c r="EA381" s="75"/>
      <c r="EB381" s="75"/>
      <c r="EC381" s="75"/>
      <c r="ED381" s="75"/>
      <c r="EE381" s="75"/>
      <c r="EF381" s="75"/>
      <c r="EG381" s="75"/>
      <c r="EH381" s="75"/>
      <c r="EI381" s="75"/>
      <c r="EJ381" s="75"/>
      <c r="EK381" s="75"/>
      <c r="EL381" s="75"/>
      <c r="EM381" s="75"/>
      <c r="EN381" s="75"/>
      <c r="EO381" s="75"/>
      <c r="EP381" s="75"/>
      <c r="EQ381" s="75"/>
      <c r="ER381" s="75"/>
      <c r="ES381" s="75"/>
      <c r="ET381" s="75"/>
      <c r="EU381" s="75"/>
      <c r="EV381" s="75"/>
      <c r="EW381" s="75"/>
      <c r="EX381" s="75"/>
      <c r="EY381" s="75"/>
      <c r="EZ381" s="75"/>
      <c r="FA381" s="75"/>
      <c r="FB381" s="75"/>
      <c r="FC381" s="75"/>
      <c r="FD381" s="75"/>
      <c r="FE381" s="75"/>
      <c r="FF381" s="75"/>
      <c r="FG381" s="75"/>
      <c r="FH381" s="75"/>
      <c r="FI381" s="75"/>
      <c r="FJ381" s="75"/>
      <c r="FK381" s="75"/>
      <c r="FL381" s="75"/>
      <c r="FM381" s="75"/>
      <c r="FN381" s="75"/>
      <c r="FO381" s="75"/>
      <c r="FP381" s="75"/>
      <c r="FQ381" s="75"/>
      <c r="FR381" s="75"/>
      <c r="FS381" s="75"/>
      <c r="FT381" s="75"/>
      <c r="FU381" s="75"/>
      <c r="FV381" s="75"/>
      <c r="FW381" s="75"/>
      <c r="FX381" s="75"/>
      <c r="FY381" s="75"/>
      <c r="FZ381" s="75"/>
      <c r="GA381" s="75"/>
      <c r="GB381" s="75"/>
      <c r="GC381" s="75"/>
      <c r="GD381" s="75"/>
      <c r="GE381" s="75"/>
      <c r="GF381" s="75"/>
      <c r="GG381" s="75"/>
      <c r="GH381" s="75"/>
      <c r="GI381" s="75"/>
      <c r="GJ381" s="75"/>
      <c r="GK381" s="75"/>
      <c r="GL381" s="75"/>
      <c r="GM381" s="75"/>
      <c r="GN381" s="75"/>
      <c r="GO381" s="75"/>
      <c r="GP381" s="75"/>
      <c r="GQ381" s="75"/>
      <c r="GR381" s="75"/>
      <c r="GS381" s="75"/>
      <c r="GT381" s="75"/>
      <c r="GU381" s="75"/>
      <c r="GV381" s="75"/>
      <c r="GW381" s="75"/>
      <c r="GX381" s="75"/>
      <c r="GY381" s="75"/>
      <c r="GZ381" s="75"/>
      <c r="HA381" s="75"/>
      <c r="HB381" s="75"/>
      <c r="HC381" s="75"/>
      <c r="HD381" s="75"/>
      <c r="HE381" s="75"/>
      <c r="HF381" s="75"/>
      <c r="HG381" s="75"/>
      <c r="HH381" s="75"/>
      <c r="HI381" s="75"/>
      <c r="HJ381" s="75"/>
      <c r="HK381" s="75"/>
      <c r="HL381" s="75"/>
      <c r="HM381" s="75"/>
      <c r="HN381" s="75"/>
      <c r="HO381" s="75"/>
      <c r="HP381" s="75"/>
      <c r="HQ381" s="75"/>
      <c r="HR381" s="75"/>
      <c r="HS381" s="75"/>
      <c r="HT381" s="75"/>
      <c r="HU381" s="75"/>
      <c r="HV381" s="75"/>
      <c r="HW381" s="75"/>
      <c r="HX381" s="75"/>
      <c r="HY381" s="75"/>
      <c r="HZ381" s="75"/>
      <c r="IA381" s="75"/>
      <c r="IB381" s="75"/>
      <c r="IC381" s="75"/>
      <c r="ID381" s="75"/>
      <c r="IE381" s="75"/>
      <c r="IF381" s="75"/>
      <c r="IG381" s="75"/>
      <c r="IH381" s="75"/>
      <c r="II381" s="75"/>
      <c r="IJ381" s="75"/>
      <c r="IK381" s="75"/>
      <c r="IL381" s="75"/>
      <c r="IM381" s="75"/>
      <c r="IN381" s="75"/>
      <c r="IO381" s="75"/>
      <c r="IP381" s="75"/>
      <c r="IQ381" s="75"/>
      <c r="IR381" s="75"/>
      <c r="IS381" s="75"/>
      <c r="IT381" s="75"/>
      <c r="IU381" s="75"/>
      <c r="IV381" s="75"/>
      <c r="IW381" s="75"/>
      <c r="IX381" s="75"/>
      <c r="IY381" s="75"/>
      <c r="IZ381" s="75"/>
      <c r="JA381" s="75"/>
      <c r="JB381" s="75"/>
      <c r="JC381" s="75"/>
      <c r="JD381" s="75"/>
      <c r="JE381" s="75"/>
      <c r="JF381" s="75"/>
      <c r="JG381" s="75"/>
      <c r="JH381" s="75"/>
      <c r="JI381" s="75"/>
      <c r="JJ381" s="75"/>
      <c r="JK381" s="75"/>
      <c r="JL381" s="75"/>
      <c r="JM381" s="75"/>
      <c r="JN381" s="75"/>
      <c r="JO381" s="75"/>
      <c r="JP381" s="75"/>
      <c r="JQ381" s="75"/>
      <c r="JR381" s="75"/>
      <c r="JS381" s="75"/>
      <c r="JT381" s="75"/>
      <c r="JU381" s="75"/>
      <c r="JV381" s="75"/>
      <c r="JW381" s="75"/>
      <c r="JX381" s="75"/>
      <c r="JY381" s="75"/>
      <c r="JZ381" s="75"/>
      <c r="KA381" s="75"/>
      <c r="KB381" s="75"/>
      <c r="KC381" s="75"/>
      <c r="KD381" s="75"/>
      <c r="KE381" s="75"/>
      <c r="KF381" s="75"/>
      <c r="KG381" s="75"/>
      <c r="KH381" s="75"/>
      <c r="KI381" s="75"/>
      <c r="KJ381" s="75"/>
      <c r="KK381" s="75"/>
      <c r="KL381" s="75"/>
      <c r="KM381" s="75"/>
      <c r="KN381" s="75"/>
      <c r="KO381" s="75"/>
      <c r="KP381" s="75"/>
      <c r="KQ381" s="75"/>
      <c r="KR381" s="75"/>
      <c r="KS381" s="75"/>
      <c r="KT381" s="75"/>
      <c r="KU381" s="75"/>
      <c r="KV381" s="75"/>
      <c r="KW381" s="75"/>
      <c r="KX381" s="75"/>
      <c r="KY381" s="75"/>
      <c r="KZ381" s="75"/>
      <c r="LA381" s="75"/>
      <c r="LB381" s="75"/>
      <c r="LC381" s="75"/>
      <c r="LD381" s="75"/>
      <c r="LE381" s="75"/>
      <c r="LF381" s="75"/>
      <c r="LG381" s="75"/>
      <c r="LH381" s="75"/>
      <c r="LI381" s="75"/>
      <c r="LJ381" s="75"/>
      <c r="LK381" s="75"/>
      <c r="LL381" s="75"/>
      <c r="LM381" s="75"/>
      <c r="LN381" s="75"/>
      <c r="LO381" s="75"/>
      <c r="LP381" s="75"/>
      <c r="LQ381" s="75"/>
      <c r="LR381" s="75"/>
      <c r="LS381" s="75"/>
      <c r="LT381" s="75"/>
      <c r="LU381" s="75"/>
      <c r="LV381" s="75"/>
      <c r="LW381" s="75"/>
      <c r="LX381" s="75"/>
      <c r="LY381" s="75"/>
      <c r="LZ381" s="75"/>
      <c r="MA381" s="75"/>
      <c r="MB381" s="75"/>
      <c r="MC381" s="75"/>
      <c r="MD381" s="75"/>
      <c r="ME381" s="75"/>
      <c r="MF381" s="75"/>
      <c r="MG381" s="75"/>
      <c r="MH381" s="75"/>
      <c r="MI381" s="75"/>
      <c r="MJ381" s="75"/>
      <c r="MK381" s="75"/>
      <c r="ML381" s="75"/>
      <c r="MM381" s="75"/>
      <c r="MN381" s="75"/>
      <c r="MO381" s="75"/>
      <c r="MP381" s="75"/>
      <c r="MQ381" s="75"/>
      <c r="MR381" s="75"/>
      <c r="MS381" s="75"/>
      <c r="MT381" s="75"/>
      <c r="MU381" s="75"/>
      <c r="MV381" s="75"/>
      <c r="MW381" s="75"/>
      <c r="MX381" s="75"/>
      <c r="MY381" s="75"/>
      <c r="MZ381" s="75"/>
      <c r="NA381" s="75"/>
      <c r="NB381" s="75"/>
      <c r="NC381" s="75"/>
      <c r="ND381" s="75"/>
      <c r="NE381" s="75"/>
      <c r="NF381" s="75"/>
      <c r="NG381" s="75"/>
      <c r="NH381" s="75"/>
      <c r="NI381" s="75"/>
      <c r="NJ381" s="75"/>
      <c r="NK381" s="75"/>
      <c r="NL381" s="75"/>
      <c r="NM381" s="75"/>
      <c r="NN381" s="75"/>
      <c r="NO381" s="75"/>
      <c r="NP381" s="75"/>
      <c r="NQ381" s="75"/>
      <c r="NR381" s="75"/>
      <c r="NS381" s="75"/>
      <c r="NT381" s="75"/>
      <c r="NU381" s="75"/>
      <c r="NV381" s="75"/>
      <c r="NW381" s="75"/>
      <c r="NX381" s="75"/>
      <c r="NY381" s="75"/>
      <c r="NZ381" s="75"/>
      <c r="OA381" s="75"/>
      <c r="OB381" s="75"/>
      <c r="OC381" s="75"/>
      <c r="OD381" s="75"/>
      <c r="OE381" s="75"/>
      <c r="OF381" s="75"/>
      <c r="OG381" s="75"/>
      <c r="OH381" s="75"/>
      <c r="OI381" s="75"/>
      <c r="OJ381" s="75"/>
      <c r="OK381" s="75"/>
      <c r="OL381" s="75"/>
      <c r="OM381" s="75"/>
      <c r="ON381" s="75"/>
      <c r="OO381" s="75"/>
      <c r="OP381" s="75"/>
      <c r="OQ381" s="75"/>
      <c r="OR381" s="75"/>
      <c r="OS381" s="75"/>
      <c r="OT381" s="75"/>
      <c r="OU381" s="75"/>
      <c r="OV381" s="75"/>
      <c r="OW381" s="75"/>
      <c r="OX381" s="75"/>
      <c r="OY381" s="75"/>
      <c r="OZ381" s="75"/>
      <c r="PA381" s="75"/>
      <c r="PB381" s="75"/>
      <c r="PC381" s="75"/>
      <c r="PD381" s="75"/>
      <c r="PE381" s="75"/>
      <c r="PF381" s="75"/>
      <c r="PG381" s="75"/>
      <c r="PH381" s="75"/>
      <c r="PI381" s="75"/>
      <c r="PJ381" s="75"/>
      <c r="PK381" s="75"/>
      <c r="PL381" s="75"/>
      <c r="PM381" s="75"/>
      <c r="PN381" s="75"/>
      <c r="PO381" s="75"/>
      <c r="PP381" s="75"/>
      <c r="PQ381" s="75"/>
      <c r="PR381" s="75"/>
      <c r="PS381" s="75"/>
      <c r="PT381" s="75"/>
      <c r="PU381" s="75"/>
      <c r="PV381" s="75"/>
      <c r="PW381" s="75"/>
      <c r="PX381" s="75"/>
      <c r="PY381" s="75"/>
      <c r="PZ381" s="75"/>
      <c r="QA381" s="75"/>
      <c r="QB381" s="75"/>
      <c r="QC381" s="75"/>
      <c r="QD381" s="75"/>
      <c r="QE381" s="75"/>
      <c r="QF381" s="75"/>
      <c r="QG381" s="75"/>
      <c r="QH381" s="75"/>
      <c r="QI381" s="75"/>
      <c r="QJ381" s="75"/>
      <c r="QK381" s="75"/>
      <c r="QL381" s="75"/>
      <c r="QM381" s="75"/>
      <c r="QN381" s="75"/>
      <c r="QO381" s="75"/>
      <c r="QP381" s="75"/>
      <c r="QQ381" s="75"/>
      <c r="QR381" s="75"/>
      <c r="QS381" s="75"/>
      <c r="QT381" s="75"/>
      <c r="QU381" s="75"/>
      <c r="QV381" s="75"/>
      <c r="QW381" s="75"/>
      <c r="QX381" s="75"/>
      <c r="QY381" s="75"/>
      <c r="QZ381" s="75"/>
      <c r="RA381" s="75"/>
      <c r="RB381" s="75"/>
      <c r="RC381" s="75"/>
      <c r="RD381" s="75"/>
      <c r="RE381" s="75"/>
      <c r="RF381" s="75"/>
      <c r="RG381" s="75"/>
      <c r="RH381" s="75"/>
      <c r="RI381" s="75"/>
      <c r="RJ381" s="75"/>
      <c r="RK381" s="75"/>
      <c r="RL381" s="75"/>
      <c r="RM381" s="75"/>
      <c r="RN381" s="75"/>
      <c r="RO381" s="75"/>
      <c r="RP381" s="75"/>
      <c r="RQ381" s="75"/>
      <c r="RR381" s="75"/>
      <c r="RS381" s="75"/>
      <c r="RT381" s="75"/>
      <c r="RU381" s="75"/>
      <c r="RV381" s="75"/>
      <c r="RW381" s="75"/>
      <c r="RX381" s="75"/>
      <c r="RY381" s="75"/>
      <c r="RZ381" s="75"/>
      <c r="SA381" s="75"/>
      <c r="SB381" s="75"/>
      <c r="SC381" s="75"/>
      <c r="SD381" s="75"/>
      <c r="SE381" s="75"/>
      <c r="SF381" s="75"/>
      <c r="SG381" s="75"/>
      <c r="SH381" s="75"/>
      <c r="SI381" s="75"/>
      <c r="SJ381" s="75"/>
      <c r="SK381" s="75"/>
      <c r="SL381" s="75"/>
      <c r="SM381" s="75"/>
      <c r="SN381" s="75"/>
      <c r="SO381" s="75"/>
      <c r="SP381" s="75"/>
      <c r="SQ381" s="75"/>
      <c r="SR381" s="75"/>
      <c r="SS381" s="75"/>
      <c r="ST381" s="75"/>
      <c r="SU381" s="75"/>
      <c r="SV381" s="75"/>
      <c r="SW381" s="75"/>
      <c r="SX381" s="75"/>
      <c r="SY381" s="75"/>
      <c r="SZ381" s="75"/>
      <c r="TA381" s="75"/>
      <c r="TB381" s="75"/>
      <c r="TC381" s="75"/>
      <c r="TD381" s="75"/>
      <c r="TE381" s="75"/>
      <c r="TF381" s="75"/>
      <c r="TG381" s="75"/>
      <c r="TH381" s="75"/>
      <c r="TI381" s="75"/>
      <c r="TJ381" s="75"/>
      <c r="TK381" s="75"/>
      <c r="TL381" s="75"/>
      <c r="TM381" s="75"/>
      <c r="TN381" s="75"/>
      <c r="TO381" s="75"/>
      <c r="TP381" s="75"/>
      <c r="TQ381" s="75"/>
      <c r="TR381" s="75"/>
      <c r="TS381" s="75"/>
      <c r="TT381" s="75"/>
      <c r="TU381" s="75"/>
      <c r="TV381" s="75"/>
      <c r="TW381" s="75"/>
      <c r="TX381" s="75"/>
      <c r="TY381" s="75"/>
      <c r="TZ381" s="75"/>
      <c r="UA381" s="75"/>
      <c r="UB381" s="75"/>
      <c r="UC381" s="75"/>
      <c r="UD381" s="75"/>
      <c r="UE381" s="75"/>
      <c r="UF381" s="75"/>
      <c r="UG381" s="75"/>
      <c r="UH381" s="75"/>
      <c r="UI381" s="75"/>
      <c r="UJ381" s="75"/>
      <c r="UK381" s="75"/>
      <c r="UL381" s="75"/>
      <c r="UM381" s="75"/>
      <c r="UN381" s="75"/>
      <c r="UO381" s="75"/>
      <c r="UP381" s="75"/>
      <c r="UQ381" s="75"/>
      <c r="UR381" s="75"/>
      <c r="US381" s="75"/>
      <c r="UT381" s="75"/>
      <c r="UU381" s="75"/>
      <c r="UV381" s="75"/>
      <c r="UW381" s="75"/>
      <c r="UX381" s="75"/>
      <c r="UY381" s="75"/>
      <c r="UZ381" s="75"/>
      <c r="VA381" s="75"/>
      <c r="VB381" s="75"/>
      <c r="VC381" s="75"/>
      <c r="VD381" s="75"/>
      <c r="VE381" s="75"/>
      <c r="VF381" s="75"/>
      <c r="VG381" s="75"/>
      <c r="VH381" s="75"/>
      <c r="VI381" s="75"/>
      <c r="VJ381" s="75"/>
      <c r="VK381" s="75"/>
      <c r="VL381" s="75"/>
      <c r="VM381" s="75"/>
      <c r="VN381" s="75"/>
      <c r="VO381" s="75"/>
      <c r="VP381" s="75"/>
      <c r="VQ381" s="75"/>
      <c r="VR381" s="75"/>
      <c r="VS381" s="75"/>
      <c r="VT381" s="75"/>
      <c r="VU381" s="75"/>
      <c r="VV381" s="75"/>
      <c r="VW381" s="75"/>
      <c r="VX381" s="75"/>
      <c r="VY381" s="75"/>
      <c r="VZ381" s="75"/>
      <c r="WA381" s="75"/>
      <c r="WB381" s="75"/>
      <c r="WC381" s="75"/>
      <c r="WD381" s="75"/>
      <c r="WE381" s="75"/>
      <c r="WF381" s="75"/>
      <c r="WG381" s="75"/>
      <c r="WH381" s="75"/>
      <c r="WI381" s="75"/>
      <c r="WJ381" s="75"/>
      <c r="WK381" s="75"/>
      <c r="WL381" s="75"/>
      <c r="WM381" s="75"/>
      <c r="WN381" s="75"/>
      <c r="WO381" s="75"/>
      <c r="WP381" s="75"/>
      <c r="WQ381" s="75"/>
      <c r="WR381" s="75"/>
      <c r="WS381" s="75"/>
      <c r="WT381" s="75"/>
      <c r="WU381" s="75"/>
      <c r="WV381" s="75"/>
      <c r="WW381" s="75"/>
      <c r="WX381" s="75"/>
      <c r="WY381" s="75"/>
      <c r="WZ381" s="75"/>
      <c r="XA381" s="75"/>
      <c r="XB381" s="75"/>
      <c r="XC381" s="75"/>
      <c r="XD381" s="75"/>
      <c r="XE381" s="75"/>
      <c r="XF381" s="75"/>
      <c r="XG381" s="75"/>
      <c r="XH381" s="75"/>
      <c r="XI381" s="75"/>
      <c r="XJ381" s="75"/>
      <c r="XK381" s="75"/>
      <c r="XL381" s="75"/>
      <c r="XM381" s="75"/>
      <c r="XN381" s="75"/>
      <c r="XO381" s="75"/>
      <c r="XP381" s="75"/>
      <c r="XQ381" s="75"/>
      <c r="XR381" s="75"/>
      <c r="XS381" s="75"/>
      <c r="XT381" s="75"/>
      <c r="XU381" s="75"/>
      <c r="XV381" s="75"/>
      <c r="XW381" s="75"/>
      <c r="XX381" s="75"/>
      <c r="XY381" s="75"/>
      <c r="XZ381" s="75"/>
      <c r="YA381" s="75"/>
      <c r="YB381" s="75"/>
      <c r="YC381" s="75"/>
      <c r="YD381" s="75"/>
      <c r="YE381" s="75"/>
      <c r="YF381" s="75"/>
      <c r="YG381" s="75"/>
      <c r="YH381" s="75"/>
      <c r="YI381" s="75"/>
      <c r="YJ381" s="75"/>
      <c r="YK381" s="75"/>
      <c r="YL381" s="75"/>
      <c r="YM381" s="75"/>
      <c r="YN381" s="75"/>
      <c r="YO381" s="75"/>
      <c r="YP381" s="75"/>
      <c r="YQ381" s="75"/>
      <c r="YR381" s="75"/>
      <c r="YS381" s="75"/>
      <c r="YT381" s="75"/>
      <c r="YU381" s="75"/>
      <c r="YV381" s="75"/>
      <c r="YW381" s="75"/>
      <c r="YX381" s="75"/>
      <c r="YY381" s="75"/>
      <c r="YZ381" s="75"/>
      <c r="ZA381" s="75"/>
      <c r="ZB381" s="75"/>
      <c r="ZC381" s="75"/>
      <c r="ZD381" s="75"/>
      <c r="ZE381" s="75"/>
      <c r="ZF381" s="75"/>
      <c r="ZG381" s="75"/>
      <c r="ZH381" s="75"/>
      <c r="ZI381" s="75"/>
      <c r="ZJ381" s="75"/>
      <c r="ZK381" s="75"/>
      <c r="ZL381" s="75"/>
      <c r="ZM381" s="75"/>
      <c r="ZN381" s="75"/>
      <c r="ZO381" s="75"/>
      <c r="ZP381" s="75"/>
      <c r="ZQ381" s="75"/>
      <c r="ZR381" s="75"/>
      <c r="ZS381" s="75"/>
      <c r="ZT381" s="75"/>
      <c r="ZU381" s="75"/>
      <c r="ZV381" s="75"/>
      <c r="ZW381" s="75"/>
      <c r="ZX381" s="75"/>
      <c r="ZY381" s="75"/>
      <c r="ZZ381" s="75"/>
      <c r="AAA381" s="75"/>
      <c r="AAB381" s="75"/>
      <c r="AAC381" s="75"/>
      <c r="AAD381" s="75"/>
      <c r="AAE381" s="75"/>
      <c r="AAF381" s="75"/>
      <c r="AAG381" s="75"/>
      <c r="AAH381" s="75"/>
      <c r="AAI381" s="75"/>
      <c r="AAJ381" s="75"/>
      <c r="AAK381" s="75"/>
      <c r="AAL381" s="75"/>
      <c r="AAM381" s="75"/>
      <c r="AAN381" s="75"/>
      <c r="AAO381" s="75"/>
      <c r="AAP381" s="75"/>
      <c r="AAQ381" s="75"/>
      <c r="AAR381" s="75"/>
      <c r="AAS381" s="75"/>
      <c r="AAT381" s="75"/>
      <c r="AAU381" s="75"/>
      <c r="AAV381" s="75"/>
      <c r="AAW381" s="75"/>
      <c r="AAX381" s="75"/>
      <c r="AAY381" s="75"/>
      <c r="AAZ381" s="75"/>
      <c r="ABA381" s="75"/>
      <c r="ABB381" s="75"/>
      <c r="ABC381" s="75"/>
      <c r="ABD381" s="75"/>
      <c r="ABE381" s="75"/>
      <c r="ABF381" s="75"/>
      <c r="ABG381" s="75"/>
      <c r="ABH381" s="75"/>
      <c r="ABI381" s="75"/>
      <c r="ABJ381" s="75"/>
      <c r="ABK381" s="75"/>
      <c r="ABL381" s="75"/>
      <c r="ABM381" s="75"/>
      <c r="ABN381" s="75"/>
      <c r="ABO381" s="75"/>
      <c r="ABP381" s="75"/>
      <c r="ABQ381" s="75"/>
      <c r="ABR381" s="75"/>
      <c r="ABS381" s="75"/>
      <c r="ABT381" s="75"/>
      <c r="ABU381" s="75"/>
      <c r="ABV381" s="75"/>
      <c r="ABW381" s="75"/>
      <c r="ABX381" s="75"/>
      <c r="ABY381" s="75"/>
      <c r="ABZ381" s="75"/>
      <c r="ACA381" s="75"/>
      <c r="ACB381" s="75"/>
      <c r="ACC381" s="75"/>
      <c r="ACD381" s="75"/>
      <c r="ACE381" s="75"/>
      <c r="ACF381" s="75"/>
      <c r="ACG381" s="75"/>
      <c r="ACH381" s="75"/>
      <c r="ACI381" s="75"/>
      <c r="ACJ381" s="75"/>
      <c r="ACK381" s="75"/>
      <c r="ACL381" s="75"/>
      <c r="ACM381" s="75"/>
      <c r="ACN381" s="75"/>
      <c r="ACO381" s="75"/>
      <c r="ACP381" s="75"/>
      <c r="ACQ381" s="75"/>
      <c r="ACR381" s="75"/>
      <c r="ACS381" s="75"/>
      <c r="ACT381" s="75"/>
      <c r="ACU381" s="75"/>
      <c r="ACV381" s="75"/>
      <c r="ACW381" s="75"/>
      <c r="ACX381" s="75"/>
      <c r="ACY381" s="75"/>
      <c r="ACZ381" s="75"/>
      <c r="ADA381" s="75"/>
      <c r="ADB381" s="75"/>
      <c r="ADC381" s="75"/>
      <c r="ADD381" s="75"/>
      <c r="ADE381" s="75"/>
      <c r="ADF381" s="75"/>
      <c r="ADG381" s="75"/>
      <c r="ADH381" s="75"/>
      <c r="ADI381" s="75"/>
      <c r="ADJ381" s="75"/>
      <c r="ADK381" s="75"/>
      <c r="ADL381" s="75"/>
      <c r="ADM381" s="75"/>
      <c r="ADN381" s="75"/>
      <c r="ADO381" s="75"/>
      <c r="ADP381" s="75"/>
      <c r="ADQ381" s="75"/>
      <c r="ADR381" s="75"/>
      <c r="ADS381" s="75"/>
      <c r="ADT381" s="75"/>
      <c r="ADU381" s="75"/>
      <c r="ADV381" s="75"/>
      <c r="ADW381" s="75"/>
      <c r="ADX381" s="75"/>
      <c r="ADY381" s="75"/>
      <c r="ADZ381" s="75"/>
      <c r="AEA381" s="75"/>
      <c r="AEB381" s="75"/>
      <c r="AEC381" s="75"/>
      <c r="AED381" s="75"/>
      <c r="AEE381" s="75"/>
      <c r="AEF381" s="75"/>
      <c r="AEG381" s="75"/>
      <c r="AEH381" s="75"/>
      <c r="AEI381" s="75"/>
      <c r="AEJ381" s="75"/>
      <c r="AEK381" s="75"/>
      <c r="AEL381" s="75"/>
      <c r="AEM381" s="75"/>
      <c r="AEN381" s="75"/>
      <c r="AEO381" s="75"/>
      <c r="AEP381" s="75"/>
      <c r="AEQ381" s="75"/>
      <c r="AER381" s="75"/>
      <c r="AES381" s="75"/>
      <c r="AET381" s="75"/>
      <c r="AEU381" s="75"/>
      <c r="AEV381" s="75"/>
      <c r="AEW381" s="75"/>
      <c r="AEX381" s="75"/>
      <c r="AEY381" s="75"/>
      <c r="AEZ381" s="75"/>
      <c r="AFA381" s="75"/>
      <c r="AFB381" s="75"/>
      <c r="AFC381" s="75"/>
      <c r="AFD381" s="75"/>
      <c r="AFE381" s="75"/>
      <c r="AFF381" s="75"/>
      <c r="AFG381" s="75"/>
      <c r="AFH381" s="75"/>
      <c r="AFI381" s="75"/>
      <c r="AFJ381" s="75"/>
      <c r="AFK381" s="75"/>
      <c r="AFL381" s="75"/>
      <c r="AFM381" s="75"/>
      <c r="AFN381" s="75"/>
      <c r="AFO381" s="75"/>
      <c r="AFP381" s="75"/>
      <c r="AFQ381" s="75"/>
      <c r="AFR381" s="75"/>
      <c r="AFS381" s="75"/>
      <c r="AFT381" s="75"/>
      <c r="AFU381" s="75"/>
      <c r="AFV381" s="75"/>
      <c r="AFW381" s="75"/>
      <c r="AFX381" s="75"/>
      <c r="AFY381" s="75"/>
      <c r="AFZ381" s="75"/>
      <c r="AGA381" s="75"/>
      <c r="AGB381" s="75"/>
      <c r="AGC381" s="75"/>
      <c r="AGD381" s="75"/>
      <c r="AGE381" s="75"/>
      <c r="AGF381" s="75"/>
      <c r="AGG381" s="75"/>
      <c r="AGH381" s="75"/>
      <c r="AGI381" s="75"/>
      <c r="AGJ381" s="75"/>
      <c r="AGK381" s="75"/>
      <c r="AGL381" s="75"/>
      <c r="AGM381" s="75"/>
      <c r="AGN381" s="75"/>
      <c r="AGO381" s="75"/>
      <c r="AGP381" s="75"/>
      <c r="AGQ381" s="75"/>
      <c r="AGR381" s="75"/>
      <c r="AGS381" s="75"/>
      <c r="AGT381" s="75"/>
      <c r="AGU381" s="75"/>
      <c r="AGV381" s="75"/>
      <c r="AGW381" s="75"/>
      <c r="AGX381" s="75"/>
      <c r="AGY381" s="75"/>
      <c r="AGZ381" s="75"/>
      <c r="AHA381" s="75"/>
      <c r="AHB381" s="75"/>
      <c r="AHC381" s="75"/>
      <c r="AHD381" s="75"/>
      <c r="AHE381" s="75"/>
      <c r="AHF381" s="75"/>
      <c r="AHG381" s="75"/>
      <c r="AHH381" s="75"/>
      <c r="AHI381" s="75"/>
      <c r="AHJ381" s="75"/>
      <c r="AHK381" s="75"/>
      <c r="AHL381" s="75"/>
      <c r="AHM381" s="75"/>
      <c r="AHN381" s="75"/>
      <c r="AHO381" s="75"/>
      <c r="AHP381" s="75"/>
      <c r="AHQ381" s="75"/>
      <c r="AHR381" s="75"/>
      <c r="AHS381" s="75"/>
      <c r="AHT381" s="75"/>
      <c r="AHU381" s="75"/>
      <c r="AHV381" s="75"/>
      <c r="AHW381" s="75"/>
      <c r="AHX381" s="75"/>
      <c r="AHY381" s="75"/>
      <c r="AHZ381" s="75"/>
      <c r="AIA381" s="75"/>
      <c r="AIB381" s="75"/>
      <c r="AIC381" s="75"/>
      <c r="AID381" s="75"/>
      <c r="AIE381" s="75"/>
      <c r="AIF381" s="75"/>
      <c r="AIG381" s="75"/>
      <c r="AIH381" s="75"/>
      <c r="AII381" s="75"/>
      <c r="AIJ381" s="75"/>
      <c r="AIK381" s="75"/>
      <c r="AIL381" s="75"/>
      <c r="AIM381" s="75"/>
      <c r="AIN381" s="75"/>
      <c r="AIO381" s="75"/>
      <c r="AIP381" s="75"/>
      <c r="AIQ381" s="75"/>
      <c r="AIR381" s="75"/>
      <c r="AIS381" s="75"/>
      <c r="AIT381" s="75"/>
      <c r="AIU381" s="75"/>
      <c r="AIV381" s="75"/>
      <c r="AIW381" s="75"/>
      <c r="AIX381" s="75"/>
      <c r="AIY381" s="75"/>
      <c r="AIZ381" s="75"/>
      <c r="AJA381" s="75"/>
      <c r="AJB381" s="75"/>
      <c r="AJC381" s="75"/>
      <c r="AJD381" s="75"/>
      <c r="AJE381" s="75"/>
      <c r="AJF381" s="75"/>
      <c r="AJG381" s="75"/>
      <c r="AJH381" s="75"/>
      <c r="AJI381" s="75"/>
      <c r="AJJ381" s="75"/>
      <c r="AJK381" s="75"/>
      <c r="AJL381" s="75"/>
      <c r="AJM381" s="75"/>
      <c r="AJN381" s="75"/>
      <c r="AJO381" s="75"/>
      <c r="AJP381" s="75"/>
      <c r="AJQ381" s="75"/>
      <c r="AJR381" s="75"/>
      <c r="AJS381" s="75"/>
      <c r="AJT381" s="75"/>
      <c r="AJU381" s="75"/>
      <c r="AJV381" s="75"/>
      <c r="AJW381" s="75"/>
      <c r="AJX381" s="75"/>
      <c r="AJY381" s="75"/>
      <c r="AJZ381" s="75"/>
      <c r="AKA381" s="75"/>
      <c r="AKB381" s="75"/>
      <c r="AKC381" s="75"/>
      <c r="AKD381" s="75"/>
      <c r="AKE381" s="75"/>
      <c r="AKF381" s="75"/>
      <c r="AKG381" s="75"/>
      <c r="AKH381" s="75"/>
      <c r="AKI381" s="75"/>
      <c r="AKJ381" s="75"/>
      <c r="AKK381" s="75"/>
      <c r="AKL381" s="75"/>
      <c r="AKM381" s="75"/>
      <c r="AKN381" s="75"/>
      <c r="AKO381" s="75"/>
      <c r="AKP381" s="75"/>
      <c r="AKQ381" s="75"/>
      <c r="AKR381" s="75"/>
      <c r="AKS381" s="75"/>
      <c r="AKT381" s="75"/>
      <c r="AKU381" s="75"/>
      <c r="AKV381" s="75"/>
      <c r="AKW381" s="75"/>
      <c r="AKX381" s="75"/>
      <c r="AKY381" s="75"/>
      <c r="AKZ381" s="75"/>
      <c r="ALA381" s="75"/>
      <c r="ALB381" s="75"/>
      <c r="ALC381" s="75"/>
      <c r="ALD381" s="75"/>
      <c r="ALE381" s="75"/>
      <c r="ALF381" s="75"/>
      <c r="ALG381" s="75"/>
      <c r="ALH381" s="75"/>
      <c r="ALI381" s="75"/>
      <c r="ALJ381" s="75"/>
      <c r="ALK381" s="75"/>
      <c r="ALL381" s="75"/>
      <c r="ALM381" s="75"/>
      <c r="ALN381" s="75"/>
      <c r="ALO381" s="75"/>
      <c r="ALP381" s="75"/>
      <c r="ALQ381" s="75"/>
      <c r="ALR381" s="75"/>
      <c r="ALS381" s="75"/>
      <c r="ALT381" s="75"/>
      <c r="ALU381" s="75"/>
      <c r="ALV381" s="75"/>
      <c r="ALW381" s="75"/>
      <c r="ALX381" s="75"/>
      <c r="ALY381" s="75"/>
      <c r="ALZ381" s="75"/>
      <c r="AMA381" s="75"/>
      <c r="AMB381" s="75"/>
      <c r="AMC381" s="75"/>
      <c r="AMD381" s="75"/>
      <c r="AME381" s="75"/>
      <c r="AMF381" s="75"/>
      <c r="AMG381" s="75"/>
      <c r="AMH381" s="75"/>
      <c r="AMI381" s="75"/>
      <c r="AMJ381" s="75"/>
      <c r="AMK381" s="75"/>
      <c r="AML381" s="75"/>
      <c r="AMM381" s="75"/>
      <c r="AMN381" s="75"/>
      <c r="AMO381" s="75"/>
      <c r="AMP381" s="75"/>
      <c r="AMQ381" s="75"/>
      <c r="AMR381" s="75"/>
      <c r="AMS381" s="75"/>
      <c r="AMT381" s="75"/>
      <c r="AMU381" s="75"/>
      <c r="AMV381" s="75"/>
      <c r="AMW381" s="75"/>
      <c r="AMX381" s="75"/>
      <c r="AMY381" s="75"/>
      <c r="AMZ381" s="75"/>
      <c r="ANA381" s="75"/>
      <c r="ANB381" s="75"/>
      <c r="ANC381" s="75"/>
      <c r="AND381" s="75"/>
      <c r="ANE381" s="75"/>
      <c r="ANF381" s="75"/>
      <c r="ANG381" s="75"/>
      <c r="ANH381" s="75"/>
      <c r="ANI381" s="75"/>
      <c r="ANJ381" s="75"/>
      <c r="ANK381" s="75"/>
      <c r="ANL381" s="75"/>
      <c r="ANM381" s="75"/>
      <c r="ANN381" s="75"/>
      <c r="ANO381" s="75"/>
      <c r="ANP381" s="75"/>
      <c r="ANQ381" s="75"/>
      <c r="ANR381" s="75"/>
      <c r="ANS381" s="75"/>
      <c r="ANT381" s="75"/>
      <c r="ANU381" s="75"/>
      <c r="ANV381" s="75"/>
      <c r="ANW381" s="75"/>
      <c r="ANX381" s="75"/>
      <c r="ANY381" s="75"/>
      <c r="ANZ381" s="75"/>
      <c r="AOA381" s="75"/>
      <c r="AOB381" s="75"/>
      <c r="AOC381" s="75"/>
      <c r="AOD381" s="75"/>
      <c r="AOE381" s="75"/>
      <c r="AOF381" s="75"/>
      <c r="AOG381" s="75"/>
      <c r="AOH381" s="75"/>
      <c r="AOI381" s="75"/>
      <c r="AOJ381" s="75"/>
      <c r="AOK381" s="75"/>
      <c r="AOL381" s="75"/>
      <c r="AOM381" s="75"/>
      <c r="AON381" s="75"/>
      <c r="AOO381" s="75"/>
      <c r="AOP381" s="75"/>
      <c r="AOQ381" s="75"/>
      <c r="AOR381" s="75"/>
      <c r="AOS381" s="75"/>
      <c r="AOT381" s="75"/>
      <c r="AOU381" s="75"/>
      <c r="AOV381" s="75"/>
      <c r="AOW381" s="75"/>
      <c r="AOX381" s="75"/>
      <c r="AOY381" s="75"/>
      <c r="AOZ381" s="75"/>
      <c r="APA381" s="75"/>
      <c r="APB381" s="75"/>
      <c r="APC381" s="75"/>
      <c r="APD381" s="75"/>
      <c r="APE381" s="75"/>
      <c r="APF381" s="75"/>
      <c r="APG381" s="75"/>
      <c r="APH381" s="75"/>
      <c r="API381" s="75"/>
      <c r="APJ381" s="75"/>
      <c r="APK381" s="75"/>
      <c r="APL381" s="75"/>
      <c r="APM381" s="75"/>
      <c r="APN381" s="75"/>
      <c r="APO381" s="75"/>
      <c r="APP381" s="75"/>
      <c r="APQ381" s="75"/>
      <c r="APR381" s="75"/>
      <c r="APS381" s="75"/>
      <c r="APT381" s="75"/>
      <c r="APU381" s="75"/>
      <c r="APV381" s="75"/>
      <c r="APW381" s="75"/>
      <c r="APX381" s="75"/>
      <c r="APY381" s="75"/>
      <c r="APZ381" s="75"/>
      <c r="AQA381" s="75"/>
      <c r="AQB381" s="75"/>
      <c r="AQC381" s="75"/>
      <c r="AQD381" s="75"/>
      <c r="AQE381" s="75"/>
      <c r="AQF381" s="75"/>
      <c r="AQG381" s="75"/>
      <c r="AQH381" s="75"/>
      <c r="AQI381" s="75"/>
      <c r="AQJ381" s="75"/>
      <c r="AQK381" s="75"/>
      <c r="AQL381" s="75"/>
      <c r="AQM381" s="75"/>
      <c r="AQN381" s="75"/>
      <c r="AQO381" s="75"/>
      <c r="AQP381" s="75"/>
      <c r="AQQ381" s="75"/>
      <c r="AQR381" s="75"/>
      <c r="AQS381" s="75"/>
      <c r="AQT381" s="75"/>
      <c r="AQU381" s="75"/>
      <c r="AQV381" s="75"/>
      <c r="AQW381" s="75"/>
      <c r="AQX381" s="75"/>
      <c r="AQY381" s="75"/>
      <c r="AQZ381" s="75"/>
      <c r="ARA381" s="75"/>
      <c r="ARB381" s="75"/>
      <c r="ARC381" s="75"/>
      <c r="ARD381" s="75"/>
      <c r="ARE381" s="75"/>
      <c r="ARF381" s="75"/>
      <c r="ARG381" s="75"/>
      <c r="ARH381" s="75"/>
      <c r="ARI381" s="75"/>
      <c r="ARJ381" s="75"/>
      <c r="ARK381" s="75"/>
      <c r="ARL381" s="75"/>
      <c r="ARM381" s="75"/>
      <c r="ARN381" s="75"/>
      <c r="ARO381" s="75"/>
      <c r="ARP381" s="75"/>
      <c r="ARQ381" s="75"/>
      <c r="ARR381" s="75"/>
      <c r="ARS381" s="75"/>
      <c r="ART381" s="75"/>
      <c r="ARU381" s="75"/>
      <c r="ARV381" s="75"/>
      <c r="ARW381" s="75"/>
      <c r="ARX381" s="75"/>
      <c r="ARY381" s="75"/>
      <c r="ARZ381" s="75"/>
      <c r="ASA381" s="75"/>
      <c r="ASB381" s="75"/>
      <c r="ASC381" s="75"/>
      <c r="ASD381" s="75"/>
      <c r="ASE381" s="75"/>
      <c r="ASF381" s="75"/>
      <c r="ASG381" s="75"/>
      <c r="ASH381" s="75"/>
      <c r="ASI381" s="75"/>
      <c r="ASJ381" s="75"/>
      <c r="ASK381" s="75"/>
      <c r="ASL381" s="75"/>
      <c r="ASM381" s="75"/>
      <c r="ASN381" s="75"/>
      <c r="ASO381" s="75"/>
      <c r="ASP381" s="75"/>
      <c r="ASQ381" s="75"/>
      <c r="ASR381" s="75"/>
      <c r="ASS381" s="75"/>
      <c r="AST381" s="75"/>
      <c r="ASU381" s="75"/>
      <c r="ASV381" s="75"/>
      <c r="ASW381" s="75"/>
      <c r="ASX381" s="75"/>
      <c r="ASY381" s="75"/>
      <c r="ASZ381" s="75"/>
      <c r="ATA381" s="75"/>
      <c r="ATB381" s="75"/>
      <c r="ATC381" s="75"/>
      <c r="ATD381" s="75"/>
      <c r="ATE381" s="75"/>
      <c r="ATF381" s="75"/>
      <c r="ATG381" s="75"/>
      <c r="ATH381" s="75"/>
      <c r="ATI381" s="75"/>
      <c r="ATJ381" s="75"/>
      <c r="ATK381" s="75"/>
      <c r="ATL381" s="75"/>
      <c r="ATM381" s="75"/>
      <c r="ATN381" s="75"/>
      <c r="ATO381" s="75"/>
      <c r="ATP381" s="75"/>
      <c r="ATQ381" s="75"/>
      <c r="ATR381" s="75"/>
      <c r="ATS381" s="75"/>
      <c r="ATT381" s="75"/>
      <c r="ATU381" s="75"/>
      <c r="ATV381" s="75"/>
      <c r="ATW381" s="75"/>
      <c r="ATX381" s="75"/>
      <c r="ATY381" s="75"/>
      <c r="ATZ381" s="75"/>
      <c r="AUA381" s="75"/>
      <c r="AUB381" s="75"/>
      <c r="AUC381" s="75"/>
      <c r="AUD381" s="75"/>
      <c r="AUE381" s="75"/>
      <c r="AUF381" s="75"/>
      <c r="AUG381" s="75"/>
      <c r="AUH381" s="75"/>
      <c r="AUI381" s="75"/>
      <c r="AUJ381" s="75"/>
      <c r="AUK381" s="75"/>
      <c r="AUL381" s="75"/>
      <c r="AUM381" s="75"/>
      <c r="AUN381" s="75"/>
      <c r="AUO381" s="75"/>
      <c r="AUP381" s="75"/>
      <c r="AUQ381" s="75"/>
      <c r="AUR381" s="75"/>
      <c r="AUS381" s="75"/>
      <c r="AUT381" s="75"/>
      <c r="AUU381" s="75"/>
      <c r="AUV381" s="75"/>
      <c r="AUW381" s="75"/>
      <c r="AUX381" s="75"/>
      <c r="AUY381" s="75"/>
      <c r="AUZ381" s="75"/>
      <c r="AVA381" s="75"/>
      <c r="AVB381" s="75"/>
      <c r="AVC381" s="75"/>
      <c r="AVD381" s="75"/>
      <c r="AVE381" s="75"/>
      <c r="AVF381" s="75"/>
      <c r="AVG381" s="75"/>
      <c r="AVH381" s="75"/>
      <c r="AVI381" s="75"/>
      <c r="AVJ381" s="75"/>
      <c r="AVK381" s="75"/>
      <c r="AVL381" s="75"/>
      <c r="AVM381" s="75"/>
      <c r="AVN381" s="75"/>
      <c r="AVO381" s="75"/>
      <c r="AVP381" s="75"/>
      <c r="AVQ381" s="75"/>
      <c r="AVR381" s="75"/>
      <c r="AVS381" s="75"/>
      <c r="AVT381" s="75"/>
      <c r="AVU381" s="75"/>
      <c r="AVV381" s="75"/>
      <c r="AVW381" s="75"/>
      <c r="AVX381" s="75"/>
      <c r="AVY381" s="75"/>
      <c r="AVZ381" s="75"/>
      <c r="AWA381" s="75"/>
      <c r="AWB381" s="75"/>
      <c r="AWC381" s="75"/>
      <c r="AWD381" s="75"/>
      <c r="AWE381" s="75"/>
      <c r="AWF381" s="75"/>
      <c r="AWG381" s="75"/>
      <c r="AWH381" s="75"/>
      <c r="AWI381" s="75"/>
      <c r="AWJ381" s="75"/>
      <c r="AWK381" s="75"/>
      <c r="AWL381" s="75"/>
      <c r="AWM381" s="75"/>
      <c r="AWN381" s="75"/>
      <c r="AWO381" s="75"/>
      <c r="AWP381" s="75"/>
      <c r="AWQ381" s="75"/>
      <c r="AWR381" s="75"/>
      <c r="AWS381" s="75"/>
      <c r="AWT381" s="75"/>
      <c r="AWU381" s="75"/>
      <c r="AWV381" s="75"/>
      <c r="AWW381" s="75"/>
      <c r="AWX381" s="75"/>
      <c r="AWY381" s="75"/>
      <c r="AWZ381" s="75"/>
      <c r="AXA381" s="75"/>
      <c r="AXB381" s="75"/>
      <c r="AXC381" s="75"/>
      <c r="AXD381" s="75"/>
      <c r="AXE381" s="75"/>
      <c r="AXF381" s="75"/>
      <c r="AXG381" s="75"/>
      <c r="AXH381" s="75"/>
      <c r="AXI381" s="75"/>
      <c r="AXJ381" s="75"/>
      <c r="AXK381" s="75"/>
      <c r="AXL381" s="75"/>
      <c r="AXM381" s="75"/>
      <c r="AXN381" s="75"/>
      <c r="AXO381" s="75"/>
      <c r="AXP381" s="75"/>
      <c r="AXQ381" s="75"/>
      <c r="AXR381" s="75"/>
      <c r="AXS381" s="75"/>
      <c r="AXT381" s="75"/>
      <c r="AXU381" s="75"/>
      <c r="AXV381" s="75"/>
      <c r="AXW381" s="75"/>
      <c r="AXX381" s="75"/>
      <c r="AXY381" s="75"/>
      <c r="AXZ381" s="75"/>
      <c r="AYA381" s="75"/>
      <c r="AYB381" s="75"/>
      <c r="AYC381" s="75"/>
      <c r="AYD381" s="75"/>
      <c r="AYE381" s="75"/>
      <c r="AYF381" s="75"/>
      <c r="AYG381" s="75"/>
      <c r="AYH381" s="75"/>
      <c r="AYI381" s="75"/>
      <c r="AYJ381" s="75"/>
      <c r="AYK381" s="75"/>
      <c r="AYL381" s="75"/>
      <c r="AYM381" s="75"/>
      <c r="AYN381" s="75"/>
      <c r="AYO381" s="75"/>
      <c r="AYP381" s="75"/>
      <c r="AYQ381" s="75"/>
      <c r="AYR381" s="75"/>
      <c r="AYS381" s="75"/>
      <c r="AYT381" s="75"/>
      <c r="AYU381" s="75"/>
      <c r="AYV381" s="75"/>
      <c r="AYW381" s="75"/>
      <c r="AYX381" s="75"/>
      <c r="AYY381" s="75"/>
      <c r="AYZ381" s="75"/>
      <c r="AZA381" s="75"/>
      <c r="AZB381" s="75"/>
      <c r="AZC381" s="75"/>
      <c r="AZD381" s="75"/>
      <c r="AZE381" s="75"/>
      <c r="AZF381" s="75"/>
      <c r="AZG381" s="75"/>
      <c r="AZH381" s="75"/>
      <c r="AZI381" s="75"/>
      <c r="AZJ381" s="75"/>
      <c r="AZK381" s="75"/>
      <c r="AZL381" s="75"/>
      <c r="AZM381" s="75"/>
      <c r="AZN381" s="75"/>
      <c r="AZO381" s="75"/>
      <c r="AZP381" s="75"/>
      <c r="AZQ381" s="75"/>
      <c r="AZR381" s="75"/>
      <c r="AZS381" s="75"/>
      <c r="AZT381" s="75"/>
      <c r="AZU381" s="75"/>
      <c r="AZV381" s="75"/>
      <c r="AZW381" s="75"/>
      <c r="AZX381" s="75"/>
      <c r="AZY381" s="75"/>
      <c r="AZZ381" s="75"/>
      <c r="BAA381" s="75"/>
      <c r="BAB381" s="75"/>
      <c r="BAC381" s="75"/>
      <c r="BAD381" s="75"/>
      <c r="BAE381" s="75"/>
      <c r="BAF381" s="75"/>
      <c r="BAG381" s="75"/>
      <c r="BAH381" s="75"/>
      <c r="BAI381" s="75"/>
      <c r="BAJ381" s="75"/>
      <c r="BAK381" s="75"/>
      <c r="BAL381" s="75"/>
      <c r="BAM381" s="75"/>
      <c r="BAN381" s="75"/>
      <c r="BAO381" s="75"/>
      <c r="BAP381" s="75"/>
      <c r="BAQ381" s="75"/>
      <c r="BAR381" s="75"/>
      <c r="BAS381" s="75"/>
      <c r="BAT381" s="75"/>
      <c r="BAU381" s="75"/>
      <c r="BAV381" s="75"/>
      <c r="BAW381" s="75"/>
      <c r="BAX381" s="75"/>
      <c r="BAY381" s="75"/>
      <c r="BAZ381" s="75"/>
      <c r="BBA381" s="75"/>
      <c r="BBB381" s="75"/>
      <c r="BBC381" s="75"/>
      <c r="BBD381" s="75"/>
      <c r="BBE381" s="75"/>
      <c r="BBF381" s="75"/>
      <c r="BBG381" s="75"/>
      <c r="BBH381" s="75"/>
      <c r="BBI381" s="75"/>
      <c r="BBJ381" s="75"/>
      <c r="BBK381" s="75"/>
      <c r="BBL381" s="75"/>
      <c r="BBM381" s="75"/>
      <c r="BBN381" s="75"/>
      <c r="BBO381" s="75"/>
      <c r="BBP381" s="75"/>
      <c r="BBQ381" s="75"/>
      <c r="BBR381" s="75"/>
      <c r="BBS381" s="75"/>
      <c r="BBT381" s="75"/>
      <c r="BBU381" s="75"/>
      <c r="BBV381" s="75"/>
      <c r="BBW381" s="75"/>
      <c r="BBX381" s="75"/>
      <c r="BBY381" s="75"/>
      <c r="BBZ381" s="75"/>
      <c r="BCA381" s="75"/>
      <c r="BCB381" s="75"/>
      <c r="BCC381" s="75"/>
      <c r="BCD381" s="75"/>
      <c r="BCE381" s="75"/>
      <c r="BCF381" s="75"/>
      <c r="BCG381" s="75"/>
      <c r="BCH381" s="75"/>
      <c r="BCI381" s="75"/>
      <c r="BCJ381" s="75"/>
      <c r="BCK381" s="75"/>
      <c r="BCL381" s="75"/>
      <c r="BCM381" s="75"/>
      <c r="BCN381" s="75"/>
      <c r="BCO381" s="75"/>
      <c r="BCP381" s="75"/>
      <c r="BCQ381" s="75"/>
      <c r="BCR381" s="75"/>
      <c r="BCS381" s="75"/>
      <c r="BCT381" s="75"/>
      <c r="BCU381" s="75"/>
      <c r="BCV381" s="75"/>
      <c r="BCW381" s="75"/>
      <c r="BCX381" s="75"/>
      <c r="BCY381" s="75"/>
      <c r="BCZ381" s="75"/>
      <c r="BDA381" s="75"/>
      <c r="BDB381" s="75"/>
      <c r="BDC381" s="75"/>
      <c r="BDD381" s="75"/>
      <c r="BDE381" s="75"/>
      <c r="BDF381" s="75"/>
      <c r="BDG381" s="75"/>
      <c r="BDH381" s="75"/>
      <c r="BDI381" s="75"/>
      <c r="BDJ381" s="75"/>
      <c r="BDK381" s="75"/>
      <c r="BDL381" s="75"/>
      <c r="BDM381" s="75"/>
      <c r="BDN381" s="75"/>
      <c r="BDO381" s="75"/>
      <c r="BDP381" s="75"/>
      <c r="BDQ381" s="75"/>
      <c r="BDR381" s="75"/>
      <c r="BDS381" s="75"/>
      <c r="BDT381" s="75"/>
      <c r="BDU381" s="75"/>
      <c r="BDV381" s="75"/>
      <c r="BDW381" s="75"/>
      <c r="BDX381" s="75"/>
      <c r="BDY381" s="75"/>
      <c r="BDZ381" s="75"/>
      <c r="BEA381" s="75"/>
      <c r="BEB381" s="75"/>
      <c r="BEC381" s="75"/>
      <c r="BED381" s="75"/>
      <c r="BEE381" s="75"/>
      <c r="BEF381" s="75"/>
      <c r="BEG381" s="75"/>
      <c r="BEH381" s="75"/>
      <c r="BEI381" s="75"/>
      <c r="BEJ381" s="75"/>
      <c r="BEK381" s="75"/>
      <c r="BEL381" s="75"/>
      <c r="BEM381" s="75"/>
      <c r="BEN381" s="75"/>
      <c r="BEO381" s="75"/>
      <c r="BEP381" s="75"/>
      <c r="BEQ381" s="75"/>
      <c r="BER381" s="75"/>
      <c r="BES381" s="75"/>
      <c r="BET381" s="75"/>
      <c r="BEU381" s="75"/>
      <c r="BEV381" s="75"/>
      <c r="BEW381" s="75"/>
      <c r="BEX381" s="75"/>
      <c r="BEY381" s="75"/>
      <c r="BEZ381" s="75"/>
      <c r="BFA381" s="75"/>
      <c r="BFB381" s="75"/>
      <c r="BFC381" s="75"/>
      <c r="BFD381" s="75"/>
      <c r="BFE381" s="75"/>
      <c r="BFF381" s="75"/>
      <c r="BFG381" s="75"/>
      <c r="BFH381" s="75"/>
      <c r="BFI381" s="75"/>
      <c r="BFJ381" s="75"/>
      <c r="BFK381" s="75"/>
      <c r="BFL381" s="75"/>
      <c r="BFM381" s="75"/>
      <c r="BFN381" s="75"/>
      <c r="BFO381" s="75"/>
      <c r="BFP381" s="75"/>
      <c r="BFQ381" s="75"/>
      <c r="BFR381" s="75"/>
      <c r="BFS381" s="75"/>
      <c r="BFT381" s="75"/>
      <c r="BFU381" s="75"/>
      <c r="BFV381" s="75"/>
      <c r="BFW381" s="75"/>
      <c r="BFX381" s="75"/>
      <c r="BFY381" s="75"/>
      <c r="BFZ381" s="75"/>
      <c r="BGA381" s="75"/>
      <c r="BGB381" s="75"/>
      <c r="BGC381" s="75"/>
      <c r="BGD381" s="75"/>
      <c r="BGE381" s="75"/>
      <c r="BGF381" s="75"/>
      <c r="BGG381" s="75"/>
      <c r="BGH381" s="75"/>
      <c r="BGI381" s="75"/>
      <c r="BGJ381" s="75"/>
      <c r="BGK381" s="75"/>
      <c r="BGL381" s="75"/>
      <c r="BGM381" s="75"/>
      <c r="BGN381" s="75"/>
      <c r="BGO381" s="75"/>
      <c r="BGP381" s="75"/>
      <c r="BGQ381" s="75"/>
      <c r="BGR381" s="75"/>
      <c r="BGS381" s="75"/>
      <c r="BGT381" s="75"/>
      <c r="BGU381" s="75"/>
      <c r="BGV381" s="75"/>
      <c r="BGW381" s="75"/>
      <c r="BGX381" s="75"/>
      <c r="BGY381" s="75"/>
      <c r="BGZ381" s="75"/>
      <c r="BHA381" s="75"/>
      <c r="BHB381" s="75"/>
      <c r="BHC381" s="75"/>
      <c r="BHD381" s="75"/>
      <c r="BHE381" s="75"/>
      <c r="BHF381" s="75"/>
      <c r="BHG381" s="75"/>
      <c r="BHH381" s="75"/>
      <c r="BHI381" s="75"/>
      <c r="BHJ381" s="75"/>
      <c r="BHK381" s="75"/>
      <c r="BHL381" s="75"/>
      <c r="BHM381" s="75"/>
      <c r="BHN381" s="75"/>
      <c r="BHO381" s="75"/>
      <c r="BHP381" s="75"/>
      <c r="BHQ381" s="75"/>
      <c r="BHR381" s="75"/>
      <c r="BHS381" s="75"/>
      <c r="BHT381" s="75"/>
      <c r="BHU381" s="75"/>
      <c r="BHV381" s="75"/>
      <c r="BHW381" s="75"/>
      <c r="BHX381" s="75"/>
      <c r="BHY381" s="75"/>
      <c r="BHZ381" s="75"/>
      <c r="BIA381" s="75"/>
      <c r="BIB381" s="75"/>
      <c r="BIC381" s="75"/>
      <c r="BID381" s="75"/>
      <c r="BIE381" s="75"/>
      <c r="BIF381" s="75"/>
      <c r="BIG381" s="75"/>
      <c r="BIH381" s="75"/>
      <c r="BII381" s="75"/>
      <c r="BIJ381" s="75"/>
      <c r="BIK381" s="75"/>
      <c r="BIL381" s="75"/>
      <c r="BIM381" s="75"/>
      <c r="BIN381" s="75"/>
      <c r="BIO381" s="75"/>
      <c r="BIP381" s="75"/>
      <c r="BIQ381" s="75"/>
      <c r="BIR381" s="75"/>
      <c r="BIS381" s="75"/>
      <c r="BIT381" s="75"/>
      <c r="BIU381" s="75"/>
      <c r="BIV381" s="75"/>
      <c r="BIW381" s="75"/>
      <c r="BIX381" s="75"/>
      <c r="BIY381" s="75"/>
      <c r="BIZ381" s="75"/>
      <c r="BJA381" s="75"/>
      <c r="BJB381" s="75"/>
      <c r="BJC381" s="75"/>
      <c r="BJD381" s="75"/>
      <c r="BJE381" s="75"/>
      <c r="BJF381" s="75"/>
      <c r="BJG381" s="75"/>
      <c r="BJH381" s="75"/>
      <c r="BJI381" s="75"/>
      <c r="BJJ381" s="75"/>
      <c r="BJK381" s="75"/>
      <c r="BJL381" s="75"/>
      <c r="BJM381" s="75"/>
      <c r="BJN381" s="75"/>
      <c r="BJO381" s="75"/>
      <c r="BJP381" s="75"/>
      <c r="BJQ381" s="75"/>
      <c r="BJR381" s="75"/>
      <c r="BJS381" s="75"/>
      <c r="BJT381" s="75"/>
      <c r="BJU381" s="75"/>
      <c r="BJV381" s="75"/>
      <c r="BJW381" s="75"/>
      <c r="BJX381" s="75"/>
      <c r="BJY381" s="75"/>
      <c r="BJZ381" s="75"/>
      <c r="BKA381" s="75"/>
      <c r="BKB381" s="75"/>
      <c r="BKC381" s="75"/>
      <c r="BKD381" s="75"/>
      <c r="BKE381" s="75"/>
      <c r="BKF381" s="75"/>
      <c r="BKG381" s="75"/>
      <c r="BKH381" s="75"/>
      <c r="BKI381" s="75"/>
      <c r="BKJ381" s="75"/>
      <c r="BKK381" s="75"/>
      <c r="BKL381" s="75"/>
      <c r="BKM381" s="75"/>
      <c r="BKN381" s="75"/>
      <c r="BKO381" s="75"/>
      <c r="BKP381" s="75"/>
      <c r="BKQ381" s="75"/>
      <c r="BKR381" s="75"/>
      <c r="BKS381" s="75"/>
      <c r="BKT381" s="75"/>
      <c r="BKU381" s="75"/>
      <c r="BKV381" s="75"/>
      <c r="BKW381" s="75"/>
      <c r="BKX381" s="75"/>
      <c r="BKY381" s="75"/>
      <c r="BKZ381" s="75"/>
      <c r="BLA381" s="75"/>
      <c r="BLB381" s="75"/>
      <c r="BLC381" s="75"/>
      <c r="BLD381" s="75"/>
      <c r="BLE381" s="75"/>
      <c r="BLF381" s="75"/>
      <c r="BLG381" s="75"/>
      <c r="BLH381" s="75"/>
      <c r="BLI381" s="75"/>
      <c r="BLJ381" s="75"/>
      <c r="BLK381" s="75"/>
      <c r="BLL381" s="75"/>
      <c r="BLM381" s="75"/>
      <c r="BLN381" s="75"/>
      <c r="BLO381" s="75"/>
      <c r="BLP381" s="75"/>
      <c r="BLQ381" s="75"/>
      <c r="BLR381" s="75"/>
      <c r="BLS381" s="75"/>
      <c r="BLT381" s="75"/>
      <c r="BLU381" s="75"/>
      <c r="BLV381" s="75"/>
      <c r="BLW381" s="75"/>
      <c r="BLX381" s="75"/>
      <c r="BLY381" s="75"/>
      <c r="BLZ381" s="75"/>
      <c r="BMA381" s="75"/>
      <c r="BMB381" s="75"/>
      <c r="BMC381" s="75"/>
      <c r="BMD381" s="75"/>
      <c r="BME381" s="75"/>
      <c r="BMF381" s="75"/>
      <c r="BMG381" s="75"/>
      <c r="BMH381" s="75"/>
      <c r="BMI381" s="75"/>
      <c r="BMJ381" s="75"/>
      <c r="BMK381" s="75"/>
      <c r="BML381" s="75"/>
      <c r="BMM381" s="75"/>
      <c r="BMN381" s="75"/>
      <c r="BMO381" s="75"/>
      <c r="BMP381" s="75"/>
      <c r="BMQ381" s="75"/>
      <c r="BMR381" s="75"/>
      <c r="BMS381" s="75"/>
      <c r="BMT381" s="75"/>
      <c r="BMU381" s="75"/>
      <c r="BMV381" s="75"/>
      <c r="BMW381" s="75"/>
      <c r="BMX381" s="75"/>
      <c r="BMY381" s="75"/>
      <c r="BMZ381" s="75"/>
      <c r="BNA381" s="75"/>
      <c r="BNB381" s="75"/>
      <c r="BNC381" s="75"/>
      <c r="BND381" s="75"/>
      <c r="BNE381" s="75"/>
      <c r="BNF381" s="75"/>
      <c r="BNG381" s="75"/>
      <c r="BNH381" s="75"/>
      <c r="BNI381" s="75"/>
      <c r="BNJ381" s="75"/>
      <c r="BNK381" s="75"/>
      <c r="BNL381" s="75"/>
      <c r="BNM381" s="75"/>
      <c r="BNN381" s="75"/>
      <c r="BNO381" s="75"/>
      <c r="BNP381" s="75"/>
      <c r="BNQ381" s="75"/>
      <c r="BNR381" s="75"/>
      <c r="BNS381" s="75"/>
      <c r="BNT381" s="75"/>
      <c r="BNU381" s="75"/>
      <c r="BNV381" s="75"/>
      <c r="BNW381" s="75"/>
      <c r="BNX381" s="75"/>
      <c r="BNY381" s="75"/>
      <c r="BNZ381" s="75"/>
      <c r="BOA381" s="75"/>
      <c r="BOB381" s="75"/>
      <c r="BOC381" s="75"/>
      <c r="BOD381" s="75"/>
      <c r="BOE381" s="75"/>
      <c r="BOF381" s="75"/>
      <c r="BOG381" s="75"/>
      <c r="BOH381" s="75"/>
      <c r="BOI381" s="75"/>
      <c r="BOJ381" s="75"/>
      <c r="BOK381" s="75"/>
      <c r="BOL381" s="75"/>
      <c r="BOM381" s="75"/>
      <c r="BON381" s="75"/>
      <c r="BOO381" s="75"/>
      <c r="BOP381" s="75"/>
      <c r="BOQ381" s="75"/>
      <c r="BOR381" s="75"/>
      <c r="BOS381" s="75"/>
      <c r="BOT381" s="75"/>
      <c r="BOU381" s="75"/>
      <c r="BOV381" s="75"/>
      <c r="BOW381" s="75"/>
      <c r="BOX381" s="75"/>
      <c r="BOY381" s="75"/>
      <c r="BOZ381" s="75"/>
      <c r="BPA381" s="75"/>
      <c r="BPB381" s="75"/>
      <c r="BPC381" s="75"/>
      <c r="BPD381" s="75"/>
      <c r="BPE381" s="75"/>
      <c r="BPF381" s="75"/>
      <c r="BPG381" s="75"/>
      <c r="BPH381" s="75"/>
      <c r="BPI381" s="75"/>
      <c r="BPJ381" s="75"/>
      <c r="BPK381" s="75"/>
      <c r="BPL381" s="75"/>
      <c r="BPM381" s="75"/>
      <c r="BPN381" s="75"/>
      <c r="BPO381" s="75"/>
      <c r="BPP381" s="75"/>
      <c r="BPQ381" s="75"/>
      <c r="BPR381" s="75"/>
      <c r="BPS381" s="75"/>
      <c r="BPT381" s="75"/>
      <c r="BPU381" s="75"/>
      <c r="BPV381" s="75"/>
      <c r="BPW381" s="75"/>
      <c r="BPX381" s="75"/>
      <c r="BPY381" s="75"/>
      <c r="BPZ381" s="75"/>
      <c r="BQA381" s="75"/>
      <c r="BQB381" s="75"/>
      <c r="BQC381" s="75"/>
      <c r="BQD381" s="75"/>
      <c r="BQE381" s="75"/>
      <c r="BQF381" s="75"/>
      <c r="BQG381" s="75"/>
      <c r="BQH381" s="75"/>
      <c r="BQI381" s="75"/>
      <c r="BQJ381" s="75"/>
      <c r="BQK381" s="75"/>
      <c r="BQL381" s="75"/>
      <c r="BQM381" s="75"/>
      <c r="BQN381" s="75"/>
      <c r="BQO381" s="75"/>
      <c r="BQP381" s="75"/>
      <c r="BQQ381" s="75"/>
      <c r="BQR381" s="75"/>
      <c r="BQS381" s="75"/>
      <c r="BQT381" s="75"/>
      <c r="BQU381" s="75"/>
      <c r="BQV381" s="75"/>
      <c r="BQW381" s="75"/>
      <c r="BQX381" s="75"/>
      <c r="BQY381" s="75"/>
      <c r="BQZ381" s="75"/>
      <c r="BRA381" s="75"/>
      <c r="BRB381" s="75"/>
      <c r="BRC381" s="75"/>
      <c r="BRD381" s="75"/>
      <c r="BRE381" s="75"/>
      <c r="BRF381" s="75"/>
      <c r="BRG381" s="75"/>
      <c r="BRH381" s="75"/>
      <c r="BRI381" s="75"/>
      <c r="BRJ381" s="75"/>
      <c r="BRK381" s="75"/>
      <c r="BRL381" s="75"/>
      <c r="BRM381" s="75"/>
      <c r="BRN381" s="75"/>
      <c r="BRO381" s="75"/>
      <c r="BRP381" s="75"/>
      <c r="BRQ381" s="75"/>
      <c r="BRR381" s="75"/>
      <c r="BRS381" s="75"/>
      <c r="BRT381" s="75"/>
      <c r="BRU381" s="75"/>
      <c r="BRV381" s="75"/>
      <c r="BRW381" s="75"/>
      <c r="BRX381" s="75"/>
      <c r="BRY381" s="75"/>
      <c r="BRZ381" s="75"/>
      <c r="BSA381" s="75"/>
      <c r="BSB381" s="75"/>
      <c r="BSC381" s="75"/>
      <c r="BSD381" s="75"/>
      <c r="BSE381" s="75"/>
      <c r="BSF381" s="75"/>
      <c r="BSG381" s="75"/>
      <c r="BSH381" s="75"/>
      <c r="BSI381" s="75"/>
      <c r="BSJ381" s="75"/>
      <c r="BSK381" s="75"/>
      <c r="BSL381" s="75"/>
      <c r="BSM381" s="75"/>
      <c r="BSN381" s="75"/>
      <c r="BSO381" s="75"/>
      <c r="BSP381" s="75"/>
      <c r="BSQ381" s="75"/>
      <c r="BSR381" s="75"/>
      <c r="BSS381" s="75"/>
      <c r="BST381" s="75"/>
      <c r="BSU381" s="75"/>
      <c r="BSV381" s="75"/>
      <c r="BSW381" s="75"/>
      <c r="BSX381" s="75"/>
      <c r="BSY381" s="75"/>
      <c r="BSZ381" s="75"/>
      <c r="BTA381" s="75"/>
      <c r="BTB381" s="75"/>
      <c r="BTC381" s="75"/>
      <c r="BTD381" s="75"/>
      <c r="BTE381" s="75"/>
      <c r="BTF381" s="75"/>
      <c r="BTG381" s="75"/>
      <c r="BTH381" s="75"/>
      <c r="BTI381" s="75"/>
      <c r="BTJ381" s="75"/>
      <c r="BTK381" s="75"/>
      <c r="BTL381" s="75"/>
      <c r="BTM381" s="75"/>
      <c r="BTN381" s="75"/>
      <c r="BTO381" s="75"/>
      <c r="BTP381" s="75"/>
      <c r="BTQ381" s="75"/>
      <c r="BTR381" s="75"/>
      <c r="BTS381" s="75"/>
      <c r="BTT381" s="75"/>
      <c r="BTU381" s="75"/>
      <c r="BTV381" s="75"/>
      <c r="BTW381" s="75"/>
      <c r="BTX381" s="75"/>
      <c r="BTY381" s="75"/>
      <c r="BTZ381" s="75"/>
      <c r="BUA381" s="75"/>
      <c r="BUB381" s="75"/>
      <c r="BUC381" s="75"/>
      <c r="BUD381" s="75"/>
      <c r="BUE381" s="75"/>
      <c r="BUF381" s="75"/>
      <c r="BUG381" s="75"/>
      <c r="BUH381" s="75"/>
      <c r="BUI381" s="75"/>
      <c r="BUJ381" s="75"/>
      <c r="BUK381" s="75"/>
      <c r="BUL381" s="75"/>
      <c r="BUM381" s="75"/>
      <c r="BUN381" s="75"/>
      <c r="BUO381" s="75"/>
      <c r="BUP381" s="75"/>
      <c r="BUQ381" s="75"/>
      <c r="BUR381" s="75"/>
      <c r="BUS381" s="75"/>
      <c r="BUT381" s="75"/>
      <c r="BUU381" s="75"/>
      <c r="BUV381" s="75"/>
      <c r="BUW381" s="75"/>
      <c r="BUX381" s="75"/>
      <c r="BUY381" s="75"/>
      <c r="BUZ381" s="75"/>
      <c r="BVA381" s="75"/>
      <c r="BVB381" s="75"/>
      <c r="BVC381" s="75"/>
      <c r="BVD381" s="75"/>
      <c r="BVE381" s="75"/>
      <c r="BVF381" s="75"/>
      <c r="BVG381" s="75"/>
      <c r="BVH381" s="75"/>
      <c r="BVI381" s="75"/>
      <c r="BVJ381" s="75"/>
      <c r="BVK381" s="75"/>
      <c r="BVL381" s="75"/>
      <c r="BVM381" s="75"/>
      <c r="BVN381" s="75"/>
      <c r="BVO381" s="75"/>
      <c r="BVP381" s="75"/>
      <c r="BVQ381" s="75"/>
      <c r="BVR381" s="75"/>
      <c r="BVS381" s="75"/>
      <c r="BVT381" s="75"/>
      <c r="BVU381" s="75"/>
      <c r="BVV381" s="75"/>
      <c r="BVW381" s="75"/>
      <c r="BVX381" s="75"/>
      <c r="BVY381" s="75"/>
      <c r="BVZ381" s="75"/>
      <c r="BWA381" s="75"/>
      <c r="BWB381" s="75"/>
      <c r="BWC381" s="75"/>
      <c r="BWD381" s="75"/>
      <c r="BWE381" s="75"/>
      <c r="BWF381" s="75"/>
      <c r="BWG381" s="75"/>
      <c r="BWH381" s="75"/>
      <c r="BWI381" s="75"/>
      <c r="BWJ381" s="75"/>
      <c r="BWK381" s="75"/>
      <c r="BWL381" s="75"/>
      <c r="BWM381" s="75"/>
      <c r="BWN381" s="75"/>
      <c r="BWO381" s="75"/>
      <c r="BWP381" s="75"/>
      <c r="BWQ381" s="75"/>
      <c r="BWR381" s="75"/>
      <c r="BWS381" s="75"/>
      <c r="BWT381" s="75"/>
      <c r="BWU381" s="75"/>
      <c r="BWV381" s="75"/>
      <c r="BWW381" s="75"/>
      <c r="BWX381" s="75"/>
      <c r="BWY381" s="75"/>
      <c r="BWZ381" s="75"/>
      <c r="BXA381" s="75"/>
      <c r="BXB381" s="75"/>
      <c r="BXC381" s="75"/>
      <c r="BXD381" s="75"/>
      <c r="BXE381" s="75"/>
      <c r="BXF381" s="75"/>
      <c r="BXG381" s="75"/>
      <c r="BXH381" s="75"/>
      <c r="BXI381" s="75"/>
      <c r="BXJ381" s="75"/>
      <c r="BXK381" s="75"/>
      <c r="BXL381" s="75"/>
      <c r="BXM381" s="75"/>
      <c r="BXN381" s="75"/>
      <c r="BXO381" s="75"/>
      <c r="BXP381" s="75"/>
      <c r="BXQ381" s="75"/>
      <c r="BXR381" s="75"/>
      <c r="BXS381" s="75"/>
      <c r="BXT381" s="75"/>
      <c r="BXU381" s="75"/>
      <c r="BXV381" s="75"/>
      <c r="BXW381" s="75"/>
      <c r="BXX381" s="75"/>
      <c r="BXY381" s="75"/>
      <c r="BXZ381" s="75"/>
      <c r="BYA381" s="75"/>
      <c r="BYB381" s="75"/>
      <c r="BYC381" s="75"/>
      <c r="BYD381" s="75"/>
      <c r="BYE381" s="75"/>
      <c r="BYF381" s="75"/>
      <c r="BYG381" s="75"/>
      <c r="BYH381" s="75"/>
      <c r="BYI381" s="75"/>
      <c r="BYJ381" s="75"/>
      <c r="BYK381" s="75"/>
      <c r="BYL381" s="75"/>
      <c r="BYM381" s="75"/>
      <c r="BYN381" s="75"/>
      <c r="BYO381" s="75"/>
      <c r="BYP381" s="75"/>
      <c r="BYQ381" s="75"/>
      <c r="BYR381" s="75"/>
      <c r="BYS381" s="75"/>
      <c r="BYT381" s="75"/>
      <c r="BYU381" s="75"/>
      <c r="BYV381" s="75"/>
      <c r="BYW381" s="75"/>
      <c r="BYX381" s="75"/>
      <c r="BYY381" s="75"/>
      <c r="BYZ381" s="75"/>
      <c r="BZA381" s="75"/>
      <c r="BZB381" s="75"/>
      <c r="BZC381" s="75"/>
      <c r="BZD381" s="75"/>
      <c r="BZE381" s="75"/>
      <c r="BZF381" s="75"/>
      <c r="BZG381" s="75"/>
      <c r="BZH381" s="75"/>
      <c r="BZI381" s="75"/>
      <c r="BZJ381" s="75"/>
      <c r="BZK381" s="75"/>
      <c r="BZL381" s="75"/>
      <c r="BZM381" s="75"/>
      <c r="BZN381" s="75"/>
      <c r="BZO381" s="75"/>
      <c r="BZP381" s="75"/>
      <c r="BZQ381" s="75"/>
      <c r="BZR381" s="75"/>
      <c r="BZS381" s="75"/>
      <c r="BZT381" s="75"/>
      <c r="BZU381" s="75"/>
      <c r="BZV381" s="75"/>
      <c r="BZW381" s="75"/>
      <c r="BZX381" s="75"/>
      <c r="BZY381" s="75"/>
      <c r="BZZ381" s="75"/>
      <c r="CAA381" s="75"/>
      <c r="CAB381" s="75"/>
      <c r="CAC381" s="75"/>
      <c r="CAD381" s="75"/>
      <c r="CAE381" s="75"/>
      <c r="CAF381" s="75"/>
      <c r="CAG381" s="75"/>
      <c r="CAH381" s="75"/>
      <c r="CAI381" s="75"/>
      <c r="CAJ381" s="75"/>
      <c r="CAK381" s="75"/>
      <c r="CAL381" s="75"/>
      <c r="CAM381" s="75"/>
      <c r="CAN381" s="75"/>
      <c r="CAO381" s="75"/>
      <c r="CAP381" s="75"/>
      <c r="CAQ381" s="75"/>
      <c r="CAR381" s="75"/>
      <c r="CAS381" s="75"/>
      <c r="CAT381" s="75"/>
      <c r="CAU381" s="75"/>
      <c r="CAV381" s="75"/>
      <c r="CAW381" s="75"/>
      <c r="CAX381" s="75"/>
      <c r="CAY381" s="75"/>
      <c r="CAZ381" s="75"/>
      <c r="CBA381" s="75"/>
      <c r="CBB381" s="75"/>
      <c r="CBC381" s="75"/>
      <c r="CBD381" s="75"/>
      <c r="CBE381" s="75"/>
      <c r="CBF381" s="75"/>
      <c r="CBG381" s="75"/>
      <c r="CBH381" s="75"/>
      <c r="CBI381" s="75"/>
      <c r="CBJ381" s="75"/>
      <c r="CBK381" s="75"/>
      <c r="CBL381" s="75"/>
      <c r="CBM381" s="75"/>
      <c r="CBN381" s="75"/>
      <c r="CBO381" s="75"/>
      <c r="CBP381" s="75"/>
      <c r="CBQ381" s="75"/>
      <c r="CBR381" s="75"/>
      <c r="CBS381" s="75"/>
      <c r="CBT381" s="75"/>
      <c r="CBU381" s="75"/>
      <c r="CBV381" s="75"/>
      <c r="CBW381" s="75"/>
      <c r="CBX381" s="75"/>
      <c r="CBY381" s="75"/>
      <c r="CBZ381" s="75"/>
      <c r="CCA381" s="75"/>
      <c r="CCB381" s="75"/>
      <c r="CCC381" s="75"/>
      <c r="CCD381" s="75"/>
      <c r="CCE381" s="75"/>
      <c r="CCF381" s="75"/>
      <c r="CCG381" s="75"/>
      <c r="CCH381" s="75"/>
      <c r="CCI381" s="75"/>
      <c r="CCJ381" s="75"/>
      <c r="CCK381" s="75"/>
      <c r="CCL381" s="75"/>
      <c r="CCM381" s="75"/>
      <c r="CCN381" s="75"/>
      <c r="CCO381" s="75"/>
      <c r="CCP381" s="75"/>
      <c r="CCQ381" s="75"/>
      <c r="CCR381" s="75"/>
      <c r="CCS381" s="75"/>
      <c r="CCT381" s="75"/>
      <c r="CCU381" s="75"/>
      <c r="CCV381" s="75"/>
      <c r="CCW381" s="75"/>
      <c r="CCX381" s="75"/>
      <c r="CCY381" s="75"/>
      <c r="CCZ381" s="75"/>
      <c r="CDA381" s="75"/>
      <c r="CDB381" s="75"/>
      <c r="CDC381" s="75"/>
      <c r="CDD381" s="75"/>
      <c r="CDE381" s="75"/>
      <c r="CDF381" s="75"/>
      <c r="CDG381" s="75"/>
      <c r="CDH381" s="75"/>
      <c r="CDI381" s="75"/>
      <c r="CDJ381" s="75"/>
      <c r="CDK381" s="75"/>
      <c r="CDL381" s="75"/>
      <c r="CDM381" s="75"/>
      <c r="CDN381" s="75"/>
      <c r="CDO381" s="75"/>
      <c r="CDP381" s="75"/>
      <c r="CDQ381" s="75"/>
      <c r="CDR381" s="75"/>
      <c r="CDS381" s="75"/>
      <c r="CDT381" s="75"/>
      <c r="CDU381" s="75"/>
      <c r="CDV381" s="75"/>
      <c r="CDW381" s="75"/>
      <c r="CDX381" s="75"/>
      <c r="CDY381" s="75"/>
      <c r="CDZ381" s="75"/>
      <c r="CEA381" s="75"/>
      <c r="CEB381" s="75"/>
      <c r="CEC381" s="75"/>
      <c r="CED381" s="75"/>
      <c r="CEE381" s="75"/>
      <c r="CEF381" s="75"/>
      <c r="CEG381" s="75"/>
      <c r="CEH381" s="75"/>
      <c r="CEI381" s="75"/>
      <c r="CEJ381" s="75"/>
      <c r="CEK381" s="75"/>
      <c r="CEL381" s="75"/>
      <c r="CEM381" s="75"/>
      <c r="CEN381" s="75"/>
      <c r="CEO381" s="75"/>
      <c r="CEP381" s="75"/>
      <c r="CEQ381" s="75"/>
      <c r="CER381" s="75"/>
      <c r="CES381" s="75"/>
      <c r="CET381" s="75"/>
      <c r="CEU381" s="75"/>
      <c r="CEV381" s="75"/>
      <c r="CEW381" s="75"/>
      <c r="CEX381" s="75"/>
      <c r="CEY381" s="75"/>
      <c r="CEZ381" s="75"/>
      <c r="CFA381" s="75"/>
      <c r="CFB381" s="75"/>
      <c r="CFC381" s="75"/>
      <c r="CFD381" s="75"/>
      <c r="CFE381" s="75"/>
      <c r="CFF381" s="75"/>
      <c r="CFG381" s="75"/>
      <c r="CFH381" s="75"/>
      <c r="CFI381" s="75"/>
      <c r="CFJ381" s="75"/>
      <c r="CFK381" s="75"/>
      <c r="CFL381" s="75"/>
      <c r="CFM381" s="75"/>
      <c r="CFN381" s="75"/>
      <c r="CFO381" s="75"/>
      <c r="CFP381" s="75"/>
      <c r="CFQ381" s="75"/>
      <c r="CFR381" s="75"/>
      <c r="CFS381" s="75"/>
      <c r="CFT381" s="75"/>
      <c r="CFU381" s="75"/>
      <c r="CFV381" s="75"/>
      <c r="CFW381" s="75"/>
      <c r="CFX381" s="75"/>
      <c r="CFY381" s="75"/>
      <c r="CFZ381" s="75"/>
      <c r="CGA381" s="75"/>
      <c r="CGB381" s="75"/>
      <c r="CGC381" s="75"/>
      <c r="CGD381" s="75"/>
      <c r="CGE381" s="75"/>
      <c r="CGF381" s="75"/>
      <c r="CGG381" s="75"/>
      <c r="CGH381" s="75"/>
      <c r="CGI381" s="75"/>
      <c r="CGJ381" s="75"/>
      <c r="CGK381" s="75"/>
      <c r="CGL381" s="75"/>
      <c r="CGM381" s="75"/>
      <c r="CGN381" s="75"/>
      <c r="CGO381" s="75"/>
      <c r="CGP381" s="75"/>
      <c r="CGQ381" s="75"/>
      <c r="CGR381" s="75"/>
      <c r="CGS381" s="75"/>
      <c r="CGT381" s="75"/>
      <c r="CGU381" s="75"/>
      <c r="CGV381" s="75"/>
      <c r="CGW381" s="75"/>
      <c r="CGX381" s="75"/>
      <c r="CGY381" s="75"/>
      <c r="CGZ381" s="75"/>
      <c r="CHA381" s="75"/>
      <c r="CHB381" s="75"/>
      <c r="CHC381" s="75"/>
      <c r="CHD381" s="75"/>
      <c r="CHE381" s="75"/>
      <c r="CHF381" s="75"/>
      <c r="CHG381" s="75"/>
      <c r="CHH381" s="75"/>
      <c r="CHI381" s="75"/>
      <c r="CHJ381" s="75"/>
      <c r="CHK381" s="75"/>
      <c r="CHL381" s="75"/>
      <c r="CHM381" s="75"/>
      <c r="CHN381" s="75"/>
      <c r="CHO381" s="75"/>
      <c r="CHP381" s="75"/>
      <c r="CHQ381" s="75"/>
      <c r="CHR381" s="75"/>
      <c r="CHS381" s="75"/>
      <c r="CHT381" s="75"/>
      <c r="CHU381" s="75"/>
      <c r="CHV381" s="75"/>
      <c r="CHW381" s="75"/>
      <c r="CHX381" s="75"/>
      <c r="CHY381" s="75"/>
      <c r="CHZ381" s="75"/>
      <c r="CIA381" s="75"/>
      <c r="CIB381" s="75"/>
      <c r="CIC381" s="75"/>
      <c r="CID381" s="75"/>
      <c r="CIE381" s="75"/>
      <c r="CIF381" s="75"/>
      <c r="CIG381" s="75"/>
      <c r="CIH381" s="75"/>
      <c r="CII381" s="75"/>
      <c r="CIJ381" s="75"/>
      <c r="CIK381" s="75"/>
      <c r="CIL381" s="75"/>
      <c r="CIM381" s="75"/>
      <c r="CIN381" s="75"/>
      <c r="CIO381" s="75"/>
      <c r="CIP381" s="75"/>
      <c r="CIQ381" s="75"/>
      <c r="CIR381" s="75"/>
      <c r="CIS381" s="75"/>
      <c r="CIT381" s="75"/>
      <c r="CIU381" s="75"/>
      <c r="CIV381" s="75"/>
      <c r="CIW381" s="75"/>
      <c r="CIX381" s="75"/>
      <c r="CIY381" s="75"/>
      <c r="CIZ381" s="75"/>
      <c r="CJA381" s="75"/>
      <c r="CJB381" s="75"/>
      <c r="CJC381" s="75"/>
      <c r="CJD381" s="75"/>
      <c r="CJE381" s="75"/>
      <c r="CJF381" s="75"/>
      <c r="CJG381" s="75"/>
      <c r="CJH381" s="75"/>
      <c r="CJI381" s="75"/>
      <c r="CJJ381" s="75"/>
      <c r="CJK381" s="75"/>
      <c r="CJL381" s="75"/>
      <c r="CJM381" s="75"/>
      <c r="CJN381" s="75"/>
      <c r="CJO381" s="75"/>
      <c r="CJP381" s="75"/>
      <c r="CJQ381" s="75"/>
      <c r="CJR381" s="75"/>
      <c r="CJS381" s="75"/>
      <c r="CJT381" s="75"/>
      <c r="CJU381" s="75"/>
      <c r="CJV381" s="75"/>
      <c r="CJW381" s="75"/>
      <c r="CJX381" s="75"/>
      <c r="CJY381" s="75"/>
      <c r="CJZ381" s="75"/>
      <c r="CKA381" s="75"/>
      <c r="CKB381" s="75"/>
      <c r="CKC381" s="75"/>
      <c r="CKD381" s="75"/>
      <c r="CKE381" s="75"/>
      <c r="CKF381" s="75"/>
      <c r="CKG381" s="75"/>
      <c r="CKH381" s="75"/>
      <c r="CKI381" s="75"/>
      <c r="CKJ381" s="75"/>
      <c r="CKK381" s="75"/>
      <c r="CKL381" s="75"/>
      <c r="CKM381" s="75"/>
      <c r="CKN381" s="75"/>
      <c r="CKO381" s="75"/>
      <c r="CKP381" s="75"/>
      <c r="CKQ381" s="75"/>
      <c r="CKR381" s="75"/>
      <c r="CKS381" s="75"/>
      <c r="CKT381" s="75"/>
      <c r="CKU381" s="75"/>
      <c r="CKV381" s="75"/>
      <c r="CKW381" s="75"/>
      <c r="CKX381" s="75"/>
      <c r="CKY381" s="75"/>
      <c r="CKZ381" s="75"/>
      <c r="CLA381" s="75"/>
      <c r="CLB381" s="75"/>
      <c r="CLC381" s="75"/>
      <c r="CLD381" s="75"/>
      <c r="CLE381" s="75"/>
      <c r="CLF381" s="75"/>
      <c r="CLG381" s="75"/>
      <c r="CLH381" s="75"/>
      <c r="CLI381" s="75"/>
      <c r="CLJ381" s="75"/>
      <c r="CLK381" s="75"/>
      <c r="CLL381" s="75"/>
      <c r="CLM381" s="75"/>
      <c r="CLN381" s="75"/>
      <c r="CLO381" s="75"/>
      <c r="CLP381" s="75"/>
      <c r="CLQ381" s="75"/>
      <c r="CLR381" s="75"/>
      <c r="CLS381" s="75"/>
      <c r="CLT381" s="75"/>
      <c r="CLU381" s="75"/>
      <c r="CLV381" s="75"/>
      <c r="CLW381" s="75"/>
      <c r="CLX381" s="75"/>
      <c r="CLY381" s="75"/>
      <c r="CLZ381" s="75"/>
      <c r="CMA381" s="75"/>
      <c r="CMB381" s="75"/>
      <c r="CMC381" s="75"/>
      <c r="CMD381" s="75"/>
      <c r="CME381" s="75"/>
      <c r="CMF381" s="75"/>
      <c r="CMG381" s="75"/>
      <c r="CMH381" s="75"/>
      <c r="CMI381" s="75"/>
      <c r="CMJ381" s="75"/>
      <c r="CMK381" s="75"/>
      <c r="CML381" s="75"/>
      <c r="CMM381" s="75"/>
      <c r="CMN381" s="75"/>
      <c r="CMO381" s="75"/>
      <c r="CMP381" s="75"/>
      <c r="CMQ381" s="75"/>
      <c r="CMR381" s="75"/>
      <c r="CMS381" s="75"/>
      <c r="CMT381" s="75"/>
      <c r="CMU381" s="75"/>
      <c r="CMV381" s="75"/>
      <c r="CMW381" s="75"/>
      <c r="CMX381" s="75"/>
      <c r="CMY381" s="75"/>
      <c r="CMZ381" s="75"/>
      <c r="CNA381" s="75"/>
      <c r="CNB381" s="75"/>
      <c r="CNC381" s="75"/>
      <c r="CND381" s="75"/>
      <c r="CNE381" s="75"/>
      <c r="CNF381" s="75"/>
      <c r="CNG381" s="75"/>
      <c r="CNH381" s="75"/>
      <c r="CNI381" s="75"/>
      <c r="CNJ381" s="75"/>
      <c r="CNK381" s="75"/>
      <c r="CNL381" s="75"/>
      <c r="CNM381" s="75"/>
      <c r="CNN381" s="75"/>
      <c r="CNO381" s="75"/>
      <c r="CNP381" s="75"/>
      <c r="CNQ381" s="75"/>
      <c r="CNR381" s="75"/>
      <c r="CNS381" s="75"/>
      <c r="CNT381" s="75"/>
      <c r="CNU381" s="75"/>
      <c r="CNV381" s="75"/>
      <c r="CNW381" s="75"/>
      <c r="CNX381" s="75"/>
      <c r="CNY381" s="75"/>
      <c r="CNZ381" s="75"/>
      <c r="COA381" s="75"/>
      <c r="COB381" s="75"/>
      <c r="COC381" s="75"/>
      <c r="COD381" s="75"/>
      <c r="COE381" s="75"/>
      <c r="COF381" s="75"/>
      <c r="COG381" s="75"/>
      <c r="COH381" s="75"/>
      <c r="COI381" s="75"/>
      <c r="COJ381" s="75"/>
      <c r="COK381" s="75"/>
      <c r="COL381" s="75"/>
      <c r="COM381" s="75"/>
      <c r="CON381" s="75"/>
      <c r="COO381" s="75"/>
      <c r="COP381" s="75"/>
      <c r="COQ381" s="75"/>
      <c r="COR381" s="75"/>
      <c r="COS381" s="75"/>
      <c r="COT381" s="75"/>
      <c r="COU381" s="75"/>
      <c r="COV381" s="75"/>
      <c r="COW381" s="75"/>
      <c r="COX381" s="75"/>
      <c r="COY381" s="75"/>
      <c r="COZ381" s="75"/>
      <c r="CPA381" s="75"/>
      <c r="CPB381" s="75"/>
      <c r="CPC381" s="75"/>
      <c r="CPD381" s="75"/>
      <c r="CPE381" s="75"/>
      <c r="CPF381" s="75"/>
      <c r="CPG381" s="75"/>
      <c r="CPH381" s="75"/>
      <c r="CPI381" s="75"/>
      <c r="CPJ381" s="75"/>
      <c r="CPK381" s="75"/>
      <c r="CPL381" s="75"/>
      <c r="CPM381" s="75"/>
      <c r="CPN381" s="75"/>
      <c r="CPO381" s="75"/>
      <c r="CPP381" s="75"/>
      <c r="CPQ381" s="75"/>
      <c r="CPR381" s="75"/>
      <c r="CPS381" s="75"/>
      <c r="CPT381" s="75"/>
      <c r="CPU381" s="75"/>
      <c r="CPV381" s="75"/>
      <c r="CPW381" s="75"/>
      <c r="CPX381" s="75"/>
      <c r="CPY381" s="75"/>
      <c r="CPZ381" s="75"/>
      <c r="CQA381" s="75"/>
      <c r="CQB381" s="75"/>
      <c r="CQC381" s="75"/>
      <c r="CQD381" s="75"/>
      <c r="CQE381" s="75"/>
      <c r="CQF381" s="75"/>
      <c r="CQG381" s="75"/>
      <c r="CQH381" s="75"/>
      <c r="CQI381" s="75"/>
      <c r="CQJ381" s="75"/>
      <c r="CQK381" s="75"/>
      <c r="CQL381" s="75"/>
      <c r="CQM381" s="75"/>
      <c r="CQN381" s="75"/>
      <c r="CQO381" s="75"/>
      <c r="CQP381" s="75"/>
      <c r="CQQ381" s="75"/>
      <c r="CQR381" s="75"/>
      <c r="CQS381" s="75"/>
      <c r="CQT381" s="75"/>
      <c r="CQU381" s="75"/>
      <c r="CQV381" s="75"/>
      <c r="CQW381" s="75"/>
      <c r="CQX381" s="75"/>
      <c r="CQY381" s="75"/>
      <c r="CQZ381" s="75"/>
      <c r="CRA381" s="75"/>
      <c r="CRB381" s="75"/>
      <c r="CRC381" s="75"/>
      <c r="CRD381" s="75"/>
      <c r="CRE381" s="75"/>
      <c r="CRF381" s="75"/>
      <c r="CRG381" s="75"/>
      <c r="CRH381" s="75"/>
      <c r="CRI381" s="75"/>
      <c r="CRJ381" s="75"/>
      <c r="CRK381" s="75"/>
      <c r="CRL381" s="75"/>
      <c r="CRM381" s="75"/>
      <c r="CRN381" s="75"/>
      <c r="CRO381" s="75"/>
      <c r="CRP381" s="75"/>
      <c r="CRQ381" s="75"/>
      <c r="CRR381" s="75"/>
      <c r="CRS381" s="75"/>
      <c r="CRT381" s="75"/>
      <c r="CRU381" s="75"/>
      <c r="CRV381" s="75"/>
      <c r="CRW381" s="75"/>
      <c r="CRX381" s="75"/>
      <c r="CRY381" s="75"/>
      <c r="CRZ381" s="75"/>
      <c r="CSA381" s="75"/>
      <c r="CSB381" s="75"/>
      <c r="CSC381" s="75"/>
      <c r="CSD381" s="75"/>
      <c r="CSE381" s="75"/>
      <c r="CSF381" s="75"/>
      <c r="CSG381" s="75"/>
      <c r="CSH381" s="75"/>
      <c r="CSI381" s="75"/>
      <c r="CSJ381" s="75"/>
      <c r="CSK381" s="75"/>
      <c r="CSL381" s="75"/>
      <c r="CSM381" s="75"/>
      <c r="CSN381" s="75"/>
      <c r="CSO381" s="75"/>
      <c r="CSP381" s="75"/>
      <c r="CSQ381" s="75"/>
      <c r="CSR381" s="75"/>
      <c r="CSS381" s="75"/>
      <c r="CST381" s="75"/>
      <c r="CSU381" s="75"/>
      <c r="CSV381" s="75"/>
      <c r="CSW381" s="75"/>
      <c r="CSX381" s="75"/>
      <c r="CSY381" s="75"/>
      <c r="CSZ381" s="75"/>
      <c r="CTA381" s="75"/>
      <c r="CTB381" s="75"/>
      <c r="CTC381" s="75"/>
      <c r="CTD381" s="75"/>
      <c r="CTE381" s="75"/>
      <c r="CTF381" s="75"/>
      <c r="CTG381" s="75"/>
      <c r="CTH381" s="75"/>
      <c r="CTI381" s="75"/>
      <c r="CTJ381" s="75"/>
      <c r="CTK381" s="75"/>
      <c r="CTL381" s="75"/>
      <c r="CTM381" s="75"/>
      <c r="CTN381" s="75"/>
      <c r="CTO381" s="75"/>
      <c r="CTP381" s="75"/>
      <c r="CTQ381" s="75"/>
      <c r="CTR381" s="75"/>
      <c r="CTS381" s="75"/>
      <c r="CTT381" s="75"/>
      <c r="CTU381" s="75"/>
      <c r="CTV381" s="75"/>
      <c r="CTW381" s="75"/>
      <c r="CTX381" s="75"/>
      <c r="CTY381" s="75"/>
      <c r="CTZ381" s="75"/>
      <c r="CUA381" s="75"/>
      <c r="CUB381" s="75"/>
      <c r="CUC381" s="75"/>
      <c r="CUD381" s="75"/>
      <c r="CUE381" s="75"/>
      <c r="CUF381" s="75"/>
      <c r="CUG381" s="75"/>
      <c r="CUH381" s="75"/>
      <c r="CUI381" s="75"/>
      <c r="CUJ381" s="75"/>
      <c r="CUK381" s="75"/>
      <c r="CUL381" s="75"/>
      <c r="CUM381" s="75"/>
      <c r="CUN381" s="75"/>
      <c r="CUO381" s="75"/>
      <c r="CUP381" s="75"/>
      <c r="CUQ381" s="75"/>
      <c r="CUR381" s="75"/>
      <c r="CUS381" s="75"/>
      <c r="CUT381" s="75"/>
      <c r="CUU381" s="75"/>
      <c r="CUV381" s="75"/>
      <c r="CUW381" s="75"/>
      <c r="CUX381" s="75"/>
      <c r="CUY381" s="75"/>
      <c r="CUZ381" s="75"/>
      <c r="CVA381" s="75"/>
      <c r="CVB381" s="75"/>
      <c r="CVC381" s="75"/>
      <c r="CVD381" s="75"/>
      <c r="CVE381" s="75"/>
      <c r="CVF381" s="75"/>
      <c r="CVG381" s="75"/>
      <c r="CVH381" s="75"/>
      <c r="CVI381" s="75"/>
      <c r="CVJ381" s="75"/>
      <c r="CVK381" s="75"/>
      <c r="CVL381" s="75"/>
      <c r="CVM381" s="75"/>
      <c r="CVN381" s="75"/>
      <c r="CVO381" s="75"/>
      <c r="CVP381" s="75"/>
      <c r="CVQ381" s="75"/>
      <c r="CVR381" s="75"/>
      <c r="CVS381" s="75"/>
      <c r="CVT381" s="75"/>
      <c r="CVU381" s="75"/>
      <c r="CVV381" s="75"/>
      <c r="CVW381" s="75"/>
      <c r="CVX381" s="75"/>
      <c r="CVY381" s="75"/>
      <c r="CVZ381" s="75"/>
      <c r="CWA381" s="75"/>
      <c r="CWB381" s="75"/>
      <c r="CWC381" s="75"/>
      <c r="CWD381" s="75"/>
      <c r="CWE381" s="75"/>
      <c r="CWF381" s="75"/>
      <c r="CWG381" s="75"/>
      <c r="CWH381" s="75"/>
      <c r="CWI381" s="75"/>
      <c r="CWJ381" s="75"/>
      <c r="CWK381" s="75"/>
      <c r="CWL381" s="75"/>
      <c r="CWM381" s="75"/>
      <c r="CWN381" s="75"/>
      <c r="CWO381" s="75"/>
      <c r="CWP381" s="75"/>
      <c r="CWQ381" s="75"/>
      <c r="CWR381" s="75"/>
      <c r="CWS381" s="75"/>
      <c r="CWT381" s="75"/>
      <c r="CWU381" s="75"/>
      <c r="CWV381" s="75"/>
      <c r="CWW381" s="75"/>
      <c r="CWX381" s="75"/>
      <c r="CWY381" s="75"/>
      <c r="CWZ381" s="75"/>
      <c r="CXA381" s="75"/>
      <c r="CXB381" s="75"/>
      <c r="CXC381" s="75"/>
      <c r="CXD381" s="75"/>
      <c r="CXE381" s="75"/>
      <c r="CXF381" s="75"/>
      <c r="CXG381" s="75"/>
      <c r="CXH381" s="75"/>
      <c r="CXI381" s="75"/>
      <c r="CXJ381" s="75"/>
      <c r="CXK381" s="75"/>
      <c r="CXL381" s="75"/>
      <c r="CXM381" s="75"/>
      <c r="CXN381" s="75"/>
      <c r="CXO381" s="75"/>
      <c r="CXP381" s="75"/>
      <c r="CXQ381" s="75"/>
      <c r="CXR381" s="75"/>
      <c r="CXS381" s="75"/>
      <c r="CXT381" s="75"/>
      <c r="CXU381" s="75"/>
      <c r="CXV381" s="75"/>
      <c r="CXW381" s="75"/>
      <c r="CXX381" s="75"/>
      <c r="CXY381" s="75"/>
      <c r="CXZ381" s="75"/>
      <c r="CYA381" s="75"/>
      <c r="CYB381" s="75"/>
      <c r="CYC381" s="75"/>
      <c r="CYD381" s="75"/>
      <c r="CYE381" s="75"/>
      <c r="CYF381" s="75"/>
      <c r="CYG381" s="75"/>
      <c r="CYH381" s="75"/>
      <c r="CYI381" s="75"/>
      <c r="CYJ381" s="75"/>
      <c r="CYK381" s="75"/>
      <c r="CYL381" s="75"/>
      <c r="CYM381" s="75"/>
      <c r="CYN381" s="75"/>
      <c r="CYO381" s="75"/>
      <c r="CYP381" s="75"/>
      <c r="CYQ381" s="75"/>
      <c r="CYR381" s="75"/>
      <c r="CYS381" s="75"/>
      <c r="CYT381" s="75"/>
      <c r="CYU381" s="75"/>
      <c r="CYV381" s="75"/>
      <c r="CYW381" s="75"/>
      <c r="CYX381" s="75"/>
      <c r="CYY381" s="75"/>
      <c r="CYZ381" s="75"/>
      <c r="CZA381" s="75"/>
      <c r="CZB381" s="75"/>
      <c r="CZC381" s="75"/>
      <c r="CZD381" s="75"/>
      <c r="CZE381" s="75"/>
      <c r="CZF381" s="75"/>
      <c r="CZG381" s="75"/>
      <c r="CZH381" s="75"/>
      <c r="CZI381" s="75"/>
      <c r="CZJ381" s="75"/>
      <c r="CZK381" s="75"/>
      <c r="CZL381" s="75"/>
      <c r="CZM381" s="75"/>
      <c r="CZN381" s="75"/>
      <c r="CZO381" s="75"/>
      <c r="CZP381" s="75"/>
      <c r="CZQ381" s="75"/>
      <c r="CZR381" s="75"/>
      <c r="CZS381" s="75"/>
      <c r="CZT381" s="75"/>
      <c r="CZU381" s="75"/>
      <c r="CZV381" s="75"/>
      <c r="CZW381" s="75"/>
      <c r="CZX381" s="75"/>
      <c r="CZY381" s="75"/>
      <c r="CZZ381" s="75"/>
      <c r="DAA381" s="75"/>
      <c r="DAB381" s="75"/>
      <c r="DAC381" s="75"/>
      <c r="DAD381" s="75"/>
      <c r="DAE381" s="75"/>
      <c r="DAF381" s="75"/>
      <c r="DAG381" s="75"/>
      <c r="DAH381" s="75"/>
      <c r="DAI381" s="75"/>
      <c r="DAJ381" s="75"/>
      <c r="DAK381" s="75"/>
      <c r="DAL381" s="75"/>
      <c r="DAM381" s="75"/>
      <c r="DAN381" s="75"/>
      <c r="DAO381" s="75"/>
      <c r="DAP381" s="75"/>
      <c r="DAQ381" s="75"/>
      <c r="DAR381" s="75"/>
      <c r="DAS381" s="75"/>
      <c r="DAT381" s="75"/>
      <c r="DAU381" s="75"/>
      <c r="DAV381" s="75"/>
      <c r="DAW381" s="75"/>
      <c r="DAX381" s="75"/>
      <c r="DAY381" s="75"/>
      <c r="DAZ381" s="75"/>
      <c r="DBA381" s="75"/>
      <c r="DBB381" s="75"/>
      <c r="DBC381" s="75"/>
      <c r="DBD381" s="75"/>
      <c r="DBE381" s="75"/>
      <c r="DBF381" s="75"/>
      <c r="DBG381" s="75"/>
      <c r="DBH381" s="75"/>
      <c r="DBI381" s="75"/>
      <c r="DBJ381" s="75"/>
      <c r="DBK381" s="75"/>
      <c r="DBL381" s="75"/>
      <c r="DBM381" s="75"/>
      <c r="DBN381" s="75"/>
      <c r="DBO381" s="75"/>
      <c r="DBP381" s="75"/>
      <c r="DBQ381" s="75"/>
      <c r="DBR381" s="75"/>
      <c r="DBS381" s="75"/>
      <c r="DBT381" s="75"/>
      <c r="DBU381" s="75"/>
      <c r="DBV381" s="75"/>
      <c r="DBW381" s="75"/>
      <c r="DBX381" s="75"/>
      <c r="DBY381" s="75"/>
      <c r="DBZ381" s="75"/>
      <c r="DCA381" s="75"/>
      <c r="DCB381" s="75"/>
      <c r="DCC381" s="75"/>
      <c r="DCD381" s="75"/>
      <c r="DCE381" s="75"/>
      <c r="DCF381" s="75"/>
      <c r="DCG381" s="75"/>
      <c r="DCH381" s="75"/>
      <c r="DCI381" s="75"/>
      <c r="DCJ381" s="75"/>
      <c r="DCK381" s="75"/>
      <c r="DCL381" s="75"/>
      <c r="DCM381" s="75"/>
      <c r="DCN381" s="75"/>
      <c r="DCO381" s="75"/>
      <c r="DCP381" s="75"/>
      <c r="DCQ381" s="75"/>
      <c r="DCR381" s="75"/>
      <c r="DCS381" s="75"/>
      <c r="DCT381" s="75"/>
      <c r="DCU381" s="75"/>
      <c r="DCV381" s="75"/>
      <c r="DCW381" s="75"/>
      <c r="DCX381" s="75"/>
      <c r="DCY381" s="75"/>
      <c r="DCZ381" s="75"/>
      <c r="DDA381" s="75"/>
      <c r="DDB381" s="75"/>
      <c r="DDC381" s="75"/>
      <c r="DDD381" s="75"/>
      <c r="DDE381" s="75"/>
      <c r="DDF381" s="75"/>
      <c r="DDG381" s="75"/>
      <c r="DDH381" s="75"/>
      <c r="DDI381" s="75"/>
      <c r="DDJ381" s="75"/>
      <c r="DDK381" s="75"/>
      <c r="DDL381" s="75"/>
      <c r="DDM381" s="75"/>
      <c r="DDN381" s="75"/>
      <c r="DDO381" s="75"/>
      <c r="DDP381" s="75"/>
      <c r="DDQ381" s="75"/>
      <c r="DDR381" s="75"/>
      <c r="DDS381" s="75"/>
      <c r="DDT381" s="75"/>
      <c r="DDU381" s="75"/>
      <c r="DDV381" s="75"/>
      <c r="DDW381" s="75"/>
      <c r="DDX381" s="75"/>
      <c r="DDY381" s="75"/>
      <c r="DDZ381" s="75"/>
      <c r="DEA381" s="75"/>
      <c r="DEB381" s="75"/>
      <c r="DEC381" s="75"/>
      <c r="DED381" s="75"/>
      <c r="DEE381" s="75"/>
      <c r="DEF381" s="75"/>
      <c r="DEG381" s="75"/>
      <c r="DEH381" s="75"/>
      <c r="DEI381" s="75"/>
      <c r="DEJ381" s="75"/>
      <c r="DEK381" s="75"/>
      <c r="DEL381" s="75"/>
      <c r="DEM381" s="75"/>
      <c r="DEN381" s="75"/>
      <c r="DEO381" s="75"/>
      <c r="DEP381" s="75"/>
      <c r="DEQ381" s="75"/>
      <c r="DER381" s="75"/>
      <c r="DES381" s="75"/>
      <c r="DET381" s="75"/>
      <c r="DEU381" s="75"/>
      <c r="DEV381" s="75"/>
      <c r="DEW381" s="75"/>
      <c r="DEX381" s="75"/>
      <c r="DEY381" s="75"/>
      <c r="DEZ381" s="75"/>
      <c r="DFA381" s="75"/>
      <c r="DFB381" s="75"/>
      <c r="DFC381" s="75"/>
      <c r="DFD381" s="75"/>
      <c r="DFE381" s="75"/>
      <c r="DFF381" s="75"/>
      <c r="DFG381" s="75"/>
      <c r="DFH381" s="75"/>
      <c r="DFI381" s="75"/>
      <c r="DFJ381" s="75"/>
      <c r="DFK381" s="75"/>
      <c r="DFL381" s="75"/>
      <c r="DFM381" s="75"/>
      <c r="DFN381" s="75"/>
      <c r="DFO381" s="75"/>
      <c r="DFP381" s="75"/>
      <c r="DFQ381" s="75"/>
      <c r="DFR381" s="75"/>
      <c r="DFS381" s="75"/>
      <c r="DFT381" s="75"/>
      <c r="DFU381" s="75"/>
      <c r="DFV381" s="75"/>
      <c r="DFW381" s="75"/>
      <c r="DFX381" s="75"/>
      <c r="DFY381" s="75"/>
      <c r="DFZ381" s="75"/>
      <c r="DGA381" s="75"/>
      <c r="DGB381" s="75"/>
      <c r="DGC381" s="75"/>
      <c r="DGD381" s="75"/>
      <c r="DGE381" s="75"/>
      <c r="DGF381" s="75"/>
      <c r="DGG381" s="75"/>
      <c r="DGH381" s="75"/>
      <c r="DGI381" s="75"/>
      <c r="DGJ381" s="75"/>
      <c r="DGK381" s="75"/>
      <c r="DGL381" s="75"/>
      <c r="DGM381" s="75"/>
      <c r="DGN381" s="75"/>
      <c r="DGO381" s="75"/>
      <c r="DGP381" s="75"/>
      <c r="DGQ381" s="75"/>
      <c r="DGR381" s="75"/>
      <c r="DGS381" s="75"/>
      <c r="DGT381" s="75"/>
      <c r="DGU381" s="75"/>
      <c r="DGV381" s="75"/>
      <c r="DGW381" s="75"/>
      <c r="DGX381" s="75"/>
      <c r="DGY381" s="75"/>
      <c r="DGZ381" s="75"/>
      <c r="DHA381" s="75"/>
      <c r="DHB381" s="75"/>
      <c r="DHC381" s="75"/>
      <c r="DHD381" s="75"/>
      <c r="DHE381" s="75"/>
      <c r="DHF381" s="75"/>
      <c r="DHG381" s="75"/>
      <c r="DHH381" s="75"/>
      <c r="DHI381" s="75"/>
      <c r="DHJ381" s="75"/>
      <c r="DHK381" s="75"/>
      <c r="DHL381" s="75"/>
      <c r="DHM381" s="75"/>
      <c r="DHN381" s="75"/>
      <c r="DHO381" s="75"/>
      <c r="DHP381" s="75"/>
      <c r="DHQ381" s="75"/>
      <c r="DHR381" s="75"/>
      <c r="DHS381" s="75"/>
      <c r="DHT381" s="75"/>
      <c r="DHU381" s="75"/>
      <c r="DHV381" s="75"/>
      <c r="DHW381" s="75"/>
      <c r="DHX381" s="75"/>
      <c r="DHY381" s="75"/>
      <c r="DHZ381" s="75"/>
      <c r="DIA381" s="75"/>
      <c r="DIB381" s="75"/>
      <c r="DIC381" s="75"/>
      <c r="DID381" s="75"/>
      <c r="DIE381" s="75"/>
      <c r="DIF381" s="75"/>
      <c r="DIG381" s="75"/>
      <c r="DIH381" s="75"/>
      <c r="DII381" s="75"/>
      <c r="DIJ381" s="75"/>
      <c r="DIK381" s="75"/>
      <c r="DIL381" s="75"/>
      <c r="DIM381" s="75"/>
      <c r="DIN381" s="75"/>
      <c r="DIO381" s="75"/>
      <c r="DIP381" s="75"/>
      <c r="DIQ381" s="75"/>
      <c r="DIR381" s="75"/>
      <c r="DIS381" s="75"/>
      <c r="DIT381" s="75"/>
      <c r="DIU381" s="75"/>
      <c r="DIV381" s="75"/>
      <c r="DIW381" s="75"/>
      <c r="DIX381" s="75"/>
      <c r="DIY381" s="75"/>
      <c r="DIZ381" s="75"/>
      <c r="DJA381" s="75"/>
      <c r="DJB381" s="75"/>
      <c r="DJC381" s="75"/>
      <c r="DJD381" s="75"/>
      <c r="DJE381" s="75"/>
      <c r="DJF381" s="75"/>
      <c r="DJG381" s="75"/>
      <c r="DJH381" s="75"/>
      <c r="DJI381" s="75"/>
      <c r="DJJ381" s="75"/>
      <c r="DJK381" s="75"/>
      <c r="DJL381" s="75"/>
      <c r="DJM381" s="75"/>
      <c r="DJN381" s="75"/>
      <c r="DJO381" s="75"/>
      <c r="DJP381" s="75"/>
      <c r="DJQ381" s="75"/>
      <c r="DJR381" s="75"/>
      <c r="DJS381" s="75"/>
      <c r="DJT381" s="75"/>
      <c r="DJU381" s="75"/>
      <c r="DJV381" s="75"/>
      <c r="DJW381" s="75"/>
      <c r="DJX381" s="75"/>
      <c r="DJY381" s="75"/>
      <c r="DJZ381" s="75"/>
      <c r="DKA381" s="75"/>
      <c r="DKB381" s="75"/>
      <c r="DKC381" s="75"/>
      <c r="DKD381" s="75"/>
      <c r="DKE381" s="75"/>
      <c r="DKF381" s="75"/>
      <c r="DKG381" s="75"/>
      <c r="DKH381" s="75"/>
      <c r="DKI381" s="75"/>
      <c r="DKJ381" s="75"/>
      <c r="DKK381" s="75"/>
      <c r="DKL381" s="75"/>
      <c r="DKM381" s="75"/>
      <c r="DKN381" s="75"/>
      <c r="DKO381" s="75"/>
      <c r="DKP381" s="75"/>
      <c r="DKQ381" s="75"/>
      <c r="DKR381" s="75"/>
      <c r="DKS381" s="75"/>
      <c r="DKT381" s="75"/>
      <c r="DKU381" s="75"/>
      <c r="DKV381" s="75"/>
      <c r="DKW381" s="75"/>
      <c r="DKX381" s="75"/>
      <c r="DKY381" s="75"/>
      <c r="DKZ381" s="75"/>
      <c r="DLA381" s="75"/>
      <c r="DLB381" s="75"/>
      <c r="DLC381" s="75"/>
      <c r="DLD381" s="75"/>
      <c r="DLE381" s="75"/>
      <c r="DLF381" s="75"/>
      <c r="DLG381" s="75"/>
      <c r="DLH381" s="75"/>
      <c r="DLI381" s="75"/>
      <c r="DLJ381" s="75"/>
      <c r="DLK381" s="75"/>
      <c r="DLL381" s="75"/>
      <c r="DLM381" s="75"/>
      <c r="DLN381" s="75"/>
      <c r="DLO381" s="75"/>
      <c r="DLP381" s="75"/>
      <c r="DLQ381" s="75"/>
      <c r="DLR381" s="75"/>
      <c r="DLS381" s="75"/>
      <c r="DLT381" s="75"/>
      <c r="DLU381" s="75"/>
      <c r="DLV381" s="75"/>
      <c r="DLW381" s="75"/>
      <c r="DLX381" s="75"/>
      <c r="DLY381" s="75"/>
      <c r="DLZ381" s="75"/>
      <c r="DMA381" s="75"/>
      <c r="DMB381" s="75"/>
      <c r="DMC381" s="75"/>
      <c r="DMD381" s="75"/>
      <c r="DME381" s="75"/>
      <c r="DMF381" s="75"/>
      <c r="DMG381" s="75"/>
      <c r="DMH381" s="75"/>
      <c r="DMI381" s="75"/>
      <c r="DMJ381" s="75"/>
      <c r="DMK381" s="75"/>
      <c r="DML381" s="75"/>
      <c r="DMM381" s="75"/>
      <c r="DMN381" s="75"/>
      <c r="DMO381" s="75"/>
      <c r="DMP381" s="75"/>
      <c r="DMQ381" s="75"/>
      <c r="DMR381" s="75"/>
      <c r="DMS381" s="75"/>
      <c r="DMT381" s="75"/>
      <c r="DMU381" s="75"/>
      <c r="DMV381" s="75"/>
      <c r="DMW381" s="75"/>
      <c r="DMX381" s="75"/>
      <c r="DMY381" s="75"/>
      <c r="DMZ381" s="75"/>
      <c r="DNA381" s="75"/>
      <c r="DNB381" s="75"/>
      <c r="DNC381" s="75"/>
      <c r="DND381" s="75"/>
      <c r="DNE381" s="75"/>
      <c r="DNF381" s="75"/>
      <c r="DNG381" s="75"/>
      <c r="DNH381" s="75"/>
      <c r="DNI381" s="75"/>
      <c r="DNJ381" s="75"/>
      <c r="DNK381" s="75"/>
      <c r="DNL381" s="75"/>
      <c r="DNM381" s="75"/>
      <c r="DNN381" s="75"/>
      <c r="DNO381" s="75"/>
      <c r="DNP381" s="75"/>
      <c r="DNQ381" s="75"/>
      <c r="DNR381" s="75"/>
      <c r="DNS381" s="75"/>
      <c r="DNT381" s="75"/>
      <c r="DNU381" s="75"/>
      <c r="DNV381" s="75"/>
      <c r="DNW381" s="75"/>
      <c r="DNX381" s="75"/>
      <c r="DNY381" s="75"/>
      <c r="DNZ381" s="75"/>
      <c r="DOA381" s="75"/>
      <c r="DOB381" s="75"/>
      <c r="DOC381" s="75"/>
      <c r="DOD381" s="75"/>
      <c r="DOE381" s="75"/>
      <c r="DOF381" s="75"/>
      <c r="DOG381" s="75"/>
      <c r="DOH381" s="75"/>
      <c r="DOI381" s="75"/>
      <c r="DOJ381" s="75"/>
      <c r="DOK381" s="75"/>
      <c r="DOL381" s="75"/>
      <c r="DOM381" s="75"/>
      <c r="DON381" s="75"/>
      <c r="DOO381" s="75"/>
      <c r="DOP381" s="75"/>
      <c r="DOQ381" s="75"/>
      <c r="DOR381" s="75"/>
      <c r="DOS381" s="75"/>
      <c r="DOT381" s="75"/>
      <c r="DOU381" s="75"/>
      <c r="DOV381" s="75"/>
      <c r="DOW381" s="75"/>
      <c r="DOX381" s="75"/>
      <c r="DOY381" s="75"/>
      <c r="DOZ381" s="75"/>
      <c r="DPA381" s="75"/>
      <c r="DPB381" s="75"/>
      <c r="DPC381" s="75"/>
      <c r="DPD381" s="75"/>
      <c r="DPE381" s="75"/>
      <c r="DPF381" s="75"/>
      <c r="DPG381" s="75"/>
      <c r="DPH381" s="75"/>
      <c r="DPI381" s="75"/>
      <c r="DPJ381" s="75"/>
      <c r="DPK381" s="75"/>
      <c r="DPL381" s="75"/>
      <c r="DPM381" s="75"/>
      <c r="DPN381" s="75"/>
      <c r="DPO381" s="75"/>
      <c r="DPP381" s="75"/>
      <c r="DPQ381" s="75"/>
      <c r="DPR381" s="75"/>
      <c r="DPS381" s="75"/>
      <c r="DPT381" s="75"/>
      <c r="DPU381" s="75"/>
      <c r="DPV381" s="75"/>
      <c r="DPW381" s="75"/>
      <c r="DPX381" s="75"/>
      <c r="DPY381" s="75"/>
      <c r="DPZ381" s="75"/>
      <c r="DQA381" s="75"/>
      <c r="DQB381" s="75"/>
      <c r="DQC381" s="75"/>
      <c r="DQD381" s="75"/>
      <c r="DQE381" s="75"/>
      <c r="DQF381" s="75"/>
      <c r="DQG381" s="75"/>
      <c r="DQH381" s="75"/>
      <c r="DQI381" s="75"/>
      <c r="DQJ381" s="75"/>
      <c r="DQK381" s="75"/>
      <c r="DQL381" s="75"/>
      <c r="DQM381" s="75"/>
      <c r="DQN381" s="75"/>
      <c r="DQO381" s="75"/>
      <c r="DQP381" s="75"/>
      <c r="DQQ381" s="75"/>
      <c r="DQR381" s="75"/>
      <c r="DQS381" s="75"/>
      <c r="DQT381" s="75"/>
      <c r="DQU381" s="75"/>
      <c r="DQV381" s="75"/>
      <c r="DQW381" s="75"/>
      <c r="DQX381" s="75"/>
      <c r="DQY381" s="75"/>
      <c r="DQZ381" s="75"/>
      <c r="DRA381" s="75"/>
      <c r="DRB381" s="75"/>
      <c r="DRC381" s="75"/>
      <c r="DRD381" s="75"/>
      <c r="DRE381" s="75"/>
      <c r="DRF381" s="75"/>
      <c r="DRG381" s="75"/>
      <c r="DRH381" s="75"/>
      <c r="DRI381" s="75"/>
      <c r="DRJ381" s="75"/>
      <c r="DRK381" s="75"/>
      <c r="DRL381" s="75"/>
      <c r="DRM381" s="75"/>
      <c r="DRN381" s="75"/>
      <c r="DRO381" s="75"/>
      <c r="DRP381" s="75"/>
      <c r="DRQ381" s="75"/>
      <c r="DRR381" s="75"/>
      <c r="DRS381" s="75"/>
      <c r="DRT381" s="75"/>
      <c r="DRU381" s="75"/>
      <c r="DRV381" s="75"/>
      <c r="DRW381" s="75"/>
      <c r="DRX381" s="75"/>
      <c r="DRY381" s="75"/>
      <c r="DRZ381" s="75"/>
      <c r="DSA381" s="75"/>
      <c r="DSB381" s="75"/>
      <c r="DSC381" s="75"/>
      <c r="DSD381" s="75"/>
      <c r="DSE381" s="75"/>
      <c r="DSF381" s="75"/>
      <c r="DSG381" s="75"/>
      <c r="DSH381" s="75"/>
      <c r="DSI381" s="75"/>
      <c r="DSJ381" s="75"/>
      <c r="DSK381" s="75"/>
      <c r="DSL381" s="75"/>
      <c r="DSM381" s="75"/>
      <c r="DSN381" s="75"/>
      <c r="DSO381" s="75"/>
      <c r="DSP381" s="75"/>
      <c r="DSQ381" s="75"/>
      <c r="DSR381" s="75"/>
      <c r="DSS381" s="75"/>
      <c r="DST381" s="75"/>
      <c r="DSU381" s="75"/>
      <c r="DSV381" s="75"/>
      <c r="DSW381" s="75"/>
      <c r="DSX381" s="75"/>
      <c r="DSY381" s="75"/>
      <c r="DSZ381" s="75"/>
      <c r="DTA381" s="75"/>
      <c r="DTB381" s="75"/>
      <c r="DTC381" s="75"/>
      <c r="DTD381" s="75"/>
      <c r="DTE381" s="75"/>
      <c r="DTF381" s="75"/>
      <c r="DTG381" s="75"/>
      <c r="DTH381" s="75"/>
      <c r="DTI381" s="75"/>
      <c r="DTJ381" s="75"/>
      <c r="DTK381" s="75"/>
      <c r="DTL381" s="75"/>
      <c r="DTM381" s="75"/>
      <c r="DTN381" s="75"/>
      <c r="DTO381" s="75"/>
      <c r="DTP381" s="75"/>
      <c r="DTQ381" s="75"/>
      <c r="DTR381" s="75"/>
      <c r="DTS381" s="75"/>
      <c r="DTT381" s="75"/>
      <c r="DTU381" s="75"/>
      <c r="DTV381" s="75"/>
      <c r="DTW381" s="75"/>
      <c r="DTX381" s="75"/>
      <c r="DTY381" s="75"/>
      <c r="DTZ381" s="75"/>
      <c r="DUA381" s="75"/>
      <c r="DUB381" s="75"/>
      <c r="DUC381" s="75"/>
      <c r="DUD381" s="75"/>
      <c r="DUE381" s="75"/>
      <c r="DUF381" s="75"/>
      <c r="DUG381" s="75"/>
      <c r="DUH381" s="75"/>
      <c r="DUI381" s="75"/>
      <c r="DUJ381" s="75"/>
      <c r="DUK381" s="75"/>
      <c r="DUL381" s="75"/>
      <c r="DUM381" s="75"/>
      <c r="DUN381" s="75"/>
      <c r="DUO381" s="75"/>
      <c r="DUP381" s="75"/>
      <c r="DUQ381" s="75"/>
      <c r="DUR381" s="75"/>
      <c r="DUS381" s="75"/>
      <c r="DUT381" s="75"/>
      <c r="DUU381" s="75"/>
      <c r="DUV381" s="75"/>
      <c r="DUW381" s="75"/>
      <c r="DUX381" s="75"/>
      <c r="DUY381" s="75"/>
      <c r="DUZ381" s="75"/>
      <c r="DVA381" s="75"/>
      <c r="DVB381" s="75"/>
      <c r="DVC381" s="75"/>
      <c r="DVD381" s="75"/>
      <c r="DVE381" s="75"/>
      <c r="DVF381" s="75"/>
      <c r="DVG381" s="75"/>
      <c r="DVH381" s="75"/>
      <c r="DVI381" s="75"/>
      <c r="DVJ381" s="75"/>
      <c r="DVK381" s="75"/>
      <c r="DVL381" s="75"/>
      <c r="DVM381" s="75"/>
      <c r="DVN381" s="75"/>
      <c r="DVO381" s="75"/>
      <c r="DVP381" s="75"/>
      <c r="DVQ381" s="75"/>
      <c r="DVR381" s="75"/>
      <c r="DVS381" s="75"/>
      <c r="DVT381" s="75"/>
      <c r="DVU381" s="75"/>
      <c r="DVV381" s="75"/>
      <c r="DVW381" s="75"/>
      <c r="DVX381" s="75"/>
      <c r="DVY381" s="75"/>
      <c r="DVZ381" s="75"/>
      <c r="DWA381" s="75"/>
      <c r="DWB381" s="75"/>
      <c r="DWC381" s="75"/>
      <c r="DWD381" s="75"/>
      <c r="DWE381" s="75"/>
      <c r="DWF381" s="75"/>
      <c r="DWG381" s="75"/>
      <c r="DWH381" s="75"/>
      <c r="DWI381" s="75"/>
      <c r="DWJ381" s="75"/>
      <c r="DWK381" s="75"/>
      <c r="DWL381" s="75"/>
      <c r="DWM381" s="75"/>
      <c r="DWN381" s="75"/>
      <c r="DWO381" s="75"/>
      <c r="DWP381" s="75"/>
      <c r="DWQ381" s="75"/>
      <c r="DWR381" s="75"/>
      <c r="DWS381" s="75"/>
      <c r="DWT381" s="75"/>
      <c r="DWU381" s="75"/>
      <c r="DWV381" s="75"/>
      <c r="DWW381" s="75"/>
      <c r="DWX381" s="75"/>
      <c r="DWY381" s="75"/>
      <c r="DWZ381" s="75"/>
      <c r="DXA381" s="75"/>
      <c r="DXB381" s="75"/>
      <c r="DXC381" s="75"/>
      <c r="DXD381" s="75"/>
      <c r="DXE381" s="75"/>
      <c r="DXF381" s="75"/>
      <c r="DXG381" s="75"/>
      <c r="DXH381" s="75"/>
      <c r="DXI381" s="75"/>
      <c r="DXJ381" s="75"/>
      <c r="DXK381" s="75"/>
      <c r="DXL381" s="75"/>
      <c r="DXM381" s="75"/>
      <c r="DXN381" s="75"/>
      <c r="DXO381" s="75"/>
      <c r="DXP381" s="75"/>
      <c r="DXQ381" s="75"/>
      <c r="DXR381" s="75"/>
      <c r="DXS381" s="75"/>
      <c r="DXT381" s="75"/>
      <c r="DXU381" s="75"/>
      <c r="DXV381" s="75"/>
      <c r="DXW381" s="75"/>
      <c r="DXX381" s="75"/>
      <c r="DXY381" s="75"/>
      <c r="DXZ381" s="75"/>
      <c r="DYA381" s="75"/>
      <c r="DYB381" s="75"/>
      <c r="DYC381" s="75"/>
      <c r="DYD381" s="75"/>
      <c r="DYE381" s="75"/>
      <c r="DYF381" s="75"/>
      <c r="DYG381" s="75"/>
      <c r="DYH381" s="75"/>
      <c r="DYI381" s="75"/>
      <c r="DYJ381" s="75"/>
      <c r="DYK381" s="75"/>
      <c r="DYL381" s="75"/>
      <c r="DYM381" s="75"/>
      <c r="DYN381" s="75"/>
      <c r="DYO381" s="75"/>
      <c r="DYP381" s="75"/>
      <c r="DYQ381" s="75"/>
      <c r="DYR381" s="75"/>
      <c r="DYS381" s="75"/>
      <c r="DYT381" s="75"/>
      <c r="DYU381" s="75"/>
      <c r="DYV381" s="75"/>
      <c r="DYW381" s="75"/>
      <c r="DYX381" s="75"/>
      <c r="DYY381" s="75"/>
      <c r="DYZ381" s="75"/>
      <c r="DZA381" s="75"/>
      <c r="DZB381" s="75"/>
      <c r="DZC381" s="75"/>
      <c r="DZD381" s="75"/>
      <c r="DZE381" s="75"/>
      <c r="DZF381" s="75"/>
      <c r="DZG381" s="75"/>
      <c r="DZH381" s="75"/>
      <c r="DZI381" s="75"/>
      <c r="DZJ381" s="75"/>
      <c r="DZK381" s="75"/>
      <c r="DZL381" s="75"/>
      <c r="DZM381" s="75"/>
      <c r="DZN381" s="75"/>
      <c r="DZO381" s="75"/>
      <c r="DZP381" s="75"/>
      <c r="DZQ381" s="75"/>
      <c r="DZR381" s="75"/>
      <c r="DZS381" s="75"/>
      <c r="DZT381" s="75"/>
      <c r="DZU381" s="75"/>
      <c r="DZV381" s="75"/>
      <c r="DZW381" s="75"/>
      <c r="DZX381" s="75"/>
      <c r="DZY381" s="75"/>
      <c r="DZZ381" s="75"/>
      <c r="EAA381" s="75"/>
      <c r="EAB381" s="75"/>
      <c r="EAC381" s="75"/>
      <c r="EAD381" s="75"/>
      <c r="EAE381" s="75"/>
      <c r="EAF381" s="75"/>
      <c r="EAG381" s="75"/>
      <c r="EAH381" s="75"/>
      <c r="EAI381" s="75"/>
      <c r="EAJ381" s="75"/>
      <c r="EAK381" s="75"/>
      <c r="EAL381" s="75"/>
      <c r="EAM381" s="75"/>
      <c r="EAN381" s="75"/>
      <c r="EAO381" s="75"/>
      <c r="EAP381" s="75"/>
      <c r="EAQ381" s="75"/>
      <c r="EAR381" s="75"/>
      <c r="EAS381" s="75"/>
      <c r="EAT381" s="75"/>
      <c r="EAU381" s="75"/>
      <c r="EAV381" s="75"/>
      <c r="EAW381" s="75"/>
      <c r="EAX381" s="75"/>
      <c r="EAY381" s="75"/>
      <c r="EAZ381" s="75"/>
      <c r="EBA381" s="75"/>
      <c r="EBB381" s="75"/>
      <c r="EBC381" s="75"/>
      <c r="EBD381" s="75"/>
      <c r="EBE381" s="75"/>
      <c r="EBF381" s="75"/>
      <c r="EBG381" s="75"/>
      <c r="EBH381" s="75"/>
      <c r="EBI381" s="75"/>
      <c r="EBJ381" s="75"/>
      <c r="EBK381" s="75"/>
      <c r="EBL381" s="75"/>
      <c r="EBM381" s="75"/>
      <c r="EBN381" s="75"/>
      <c r="EBO381" s="75"/>
      <c r="EBP381" s="75"/>
      <c r="EBQ381" s="75"/>
      <c r="EBR381" s="75"/>
      <c r="EBS381" s="75"/>
      <c r="EBT381" s="75"/>
      <c r="EBU381" s="75"/>
      <c r="EBV381" s="75"/>
      <c r="EBW381" s="75"/>
      <c r="EBX381" s="75"/>
      <c r="EBY381" s="75"/>
      <c r="EBZ381" s="75"/>
      <c r="ECA381" s="75"/>
      <c r="ECB381" s="75"/>
      <c r="ECC381" s="75"/>
      <c r="ECD381" s="75"/>
      <c r="ECE381" s="75"/>
      <c r="ECF381" s="75"/>
      <c r="ECG381" s="75"/>
      <c r="ECH381" s="75"/>
      <c r="ECI381" s="75"/>
      <c r="ECJ381" s="75"/>
      <c r="ECK381" s="75"/>
      <c r="ECL381" s="75"/>
      <c r="ECM381" s="75"/>
      <c r="ECN381" s="75"/>
      <c r="ECO381" s="75"/>
      <c r="ECP381" s="75"/>
      <c r="ECQ381" s="75"/>
      <c r="ECR381" s="75"/>
      <c r="ECS381" s="75"/>
      <c r="ECT381" s="75"/>
      <c r="ECU381" s="75"/>
      <c r="ECV381" s="75"/>
      <c r="ECW381" s="75"/>
      <c r="ECX381" s="75"/>
      <c r="ECY381" s="75"/>
      <c r="ECZ381" s="75"/>
      <c r="EDA381" s="75"/>
      <c r="EDB381" s="75"/>
      <c r="EDC381" s="75"/>
      <c r="EDD381" s="75"/>
      <c r="EDE381" s="75"/>
      <c r="EDF381" s="75"/>
      <c r="EDG381" s="75"/>
      <c r="EDH381" s="75"/>
      <c r="EDI381" s="75"/>
      <c r="EDJ381" s="75"/>
      <c r="EDK381" s="75"/>
      <c r="EDL381" s="75"/>
      <c r="EDM381" s="75"/>
      <c r="EDN381" s="75"/>
      <c r="EDO381" s="75"/>
      <c r="EDP381" s="75"/>
      <c r="EDQ381" s="75"/>
      <c r="EDR381" s="75"/>
      <c r="EDS381" s="75"/>
      <c r="EDT381" s="75"/>
      <c r="EDU381" s="75"/>
      <c r="EDV381" s="75"/>
      <c r="EDW381" s="75"/>
      <c r="EDX381" s="75"/>
      <c r="EDY381" s="75"/>
      <c r="EDZ381" s="75"/>
      <c r="EEA381" s="75"/>
      <c r="EEB381" s="75"/>
      <c r="EEC381" s="75"/>
      <c r="EED381" s="75"/>
      <c r="EEE381" s="75"/>
      <c r="EEF381" s="75"/>
      <c r="EEG381" s="75"/>
      <c r="EEH381" s="75"/>
      <c r="EEI381" s="75"/>
      <c r="EEJ381" s="75"/>
      <c r="EEK381" s="75"/>
      <c r="EEL381" s="75"/>
      <c r="EEM381" s="75"/>
      <c r="EEN381" s="75"/>
      <c r="EEO381" s="75"/>
      <c r="EEP381" s="75"/>
      <c r="EEQ381" s="75"/>
      <c r="EER381" s="75"/>
      <c r="EES381" s="75"/>
      <c r="EET381" s="75"/>
      <c r="EEU381" s="75"/>
      <c r="EEV381" s="75"/>
      <c r="EEW381" s="75"/>
      <c r="EEX381" s="75"/>
      <c r="EEY381" s="75"/>
      <c r="EEZ381" s="75"/>
      <c r="EFA381" s="75"/>
      <c r="EFB381" s="75"/>
      <c r="EFC381" s="75"/>
      <c r="EFD381" s="75"/>
      <c r="EFE381" s="75"/>
      <c r="EFF381" s="75"/>
      <c r="EFG381" s="75"/>
      <c r="EFH381" s="75"/>
      <c r="EFI381" s="75"/>
      <c r="EFJ381" s="75"/>
      <c r="EFK381" s="75"/>
      <c r="EFL381" s="75"/>
      <c r="EFM381" s="75"/>
      <c r="EFN381" s="75"/>
      <c r="EFO381" s="75"/>
      <c r="EFP381" s="75"/>
      <c r="EFQ381" s="75"/>
      <c r="EFR381" s="75"/>
      <c r="EFS381" s="75"/>
      <c r="EFT381" s="75"/>
      <c r="EFU381" s="75"/>
      <c r="EFV381" s="75"/>
      <c r="EFW381" s="75"/>
      <c r="EFX381" s="75"/>
      <c r="EFY381" s="75"/>
      <c r="EFZ381" s="75"/>
      <c r="EGA381" s="75"/>
      <c r="EGB381" s="75"/>
      <c r="EGC381" s="75"/>
      <c r="EGD381" s="75"/>
      <c r="EGE381" s="75"/>
      <c r="EGF381" s="75"/>
      <c r="EGG381" s="75"/>
      <c r="EGH381" s="75"/>
      <c r="EGI381" s="75"/>
      <c r="EGJ381" s="75"/>
      <c r="EGK381" s="75"/>
      <c r="EGL381" s="75"/>
      <c r="EGM381" s="75"/>
      <c r="EGN381" s="75"/>
      <c r="EGO381" s="75"/>
      <c r="EGP381" s="75"/>
      <c r="EGQ381" s="75"/>
      <c r="EGR381" s="75"/>
      <c r="EGS381" s="75"/>
      <c r="EGT381" s="75"/>
      <c r="EGU381" s="75"/>
      <c r="EGV381" s="75"/>
      <c r="EGW381" s="75"/>
      <c r="EGX381" s="75"/>
      <c r="EGY381" s="75"/>
      <c r="EGZ381" s="75"/>
      <c r="EHA381" s="75"/>
      <c r="EHB381" s="75"/>
      <c r="EHC381" s="75"/>
      <c r="EHD381" s="75"/>
      <c r="EHE381" s="75"/>
      <c r="EHF381" s="75"/>
      <c r="EHG381" s="75"/>
      <c r="EHH381" s="75"/>
      <c r="EHI381" s="75"/>
      <c r="EHJ381" s="75"/>
      <c r="EHK381" s="75"/>
      <c r="EHL381" s="75"/>
      <c r="EHM381" s="75"/>
      <c r="EHN381" s="75"/>
      <c r="EHO381" s="75"/>
      <c r="EHP381" s="75"/>
      <c r="EHQ381" s="75"/>
      <c r="EHR381" s="75"/>
      <c r="EHS381" s="75"/>
      <c r="EHT381" s="75"/>
      <c r="EHU381" s="75"/>
      <c r="EHV381" s="75"/>
      <c r="EHW381" s="75"/>
      <c r="EHX381" s="75"/>
      <c r="EHY381" s="75"/>
      <c r="EHZ381" s="75"/>
      <c r="EIA381" s="75"/>
      <c r="EIB381" s="75"/>
      <c r="EIC381" s="75"/>
      <c r="EID381" s="75"/>
      <c r="EIE381" s="75"/>
      <c r="EIF381" s="75"/>
      <c r="EIG381" s="75"/>
      <c r="EIH381" s="75"/>
      <c r="EII381" s="75"/>
      <c r="EIJ381" s="75"/>
      <c r="EIK381" s="75"/>
      <c r="EIL381" s="75"/>
      <c r="EIM381" s="75"/>
      <c r="EIN381" s="75"/>
      <c r="EIO381" s="75"/>
      <c r="EIP381" s="75"/>
      <c r="EIQ381" s="75"/>
      <c r="EIR381" s="75"/>
      <c r="EIS381" s="75"/>
      <c r="EIT381" s="75"/>
      <c r="EIU381" s="75"/>
      <c r="EIV381" s="75"/>
      <c r="EIW381" s="75"/>
      <c r="EIX381" s="75"/>
      <c r="EIY381" s="75"/>
      <c r="EIZ381" s="75"/>
      <c r="EJA381" s="75"/>
      <c r="EJB381" s="75"/>
      <c r="EJC381" s="75"/>
      <c r="EJD381" s="75"/>
      <c r="EJE381" s="75"/>
      <c r="EJF381" s="75"/>
      <c r="EJG381" s="75"/>
      <c r="EJH381" s="75"/>
      <c r="EJI381" s="75"/>
      <c r="EJJ381" s="75"/>
      <c r="EJK381" s="75"/>
      <c r="EJL381" s="75"/>
      <c r="EJM381" s="75"/>
      <c r="EJN381" s="75"/>
      <c r="EJO381" s="75"/>
      <c r="EJP381" s="75"/>
      <c r="EJQ381" s="75"/>
      <c r="EJR381" s="75"/>
      <c r="EJS381" s="75"/>
      <c r="EJT381" s="75"/>
      <c r="EJU381" s="75"/>
      <c r="EJV381" s="75"/>
      <c r="EJW381" s="75"/>
      <c r="EJX381" s="75"/>
      <c r="EJY381" s="75"/>
      <c r="EJZ381" s="75"/>
      <c r="EKA381" s="75"/>
      <c r="EKB381" s="75"/>
      <c r="EKC381" s="75"/>
      <c r="EKD381" s="75"/>
      <c r="EKE381" s="75"/>
      <c r="EKF381" s="75"/>
      <c r="EKG381" s="75"/>
      <c r="EKH381" s="75"/>
      <c r="EKI381" s="75"/>
      <c r="EKJ381" s="75"/>
      <c r="EKK381" s="75"/>
      <c r="EKL381" s="75"/>
      <c r="EKM381" s="75"/>
      <c r="EKN381" s="75"/>
      <c r="EKO381" s="75"/>
      <c r="EKP381" s="75"/>
      <c r="EKQ381" s="75"/>
      <c r="EKR381" s="75"/>
      <c r="EKS381" s="75"/>
      <c r="EKT381" s="75"/>
      <c r="EKU381" s="75"/>
      <c r="EKV381" s="75"/>
      <c r="EKW381" s="75"/>
      <c r="EKX381" s="75"/>
      <c r="EKY381" s="75"/>
      <c r="EKZ381" s="75"/>
      <c r="ELA381" s="75"/>
      <c r="ELB381" s="75"/>
      <c r="ELC381" s="75"/>
      <c r="ELD381" s="75"/>
      <c r="ELE381" s="75"/>
      <c r="ELF381" s="75"/>
      <c r="ELG381" s="75"/>
      <c r="ELH381" s="75"/>
      <c r="ELI381" s="75"/>
      <c r="ELJ381" s="75"/>
      <c r="ELK381" s="75"/>
      <c r="ELL381" s="75"/>
      <c r="ELM381" s="75"/>
      <c r="ELN381" s="75"/>
      <c r="ELO381" s="75"/>
      <c r="ELP381" s="75"/>
      <c r="ELQ381" s="75"/>
      <c r="ELR381" s="75"/>
      <c r="ELS381" s="75"/>
      <c r="ELT381" s="75"/>
      <c r="ELU381" s="75"/>
      <c r="ELV381" s="75"/>
      <c r="ELW381" s="75"/>
      <c r="ELX381" s="75"/>
      <c r="ELY381" s="75"/>
      <c r="ELZ381" s="75"/>
      <c r="EMA381" s="75"/>
      <c r="EMB381" s="75"/>
      <c r="EMC381" s="75"/>
      <c r="EMD381" s="75"/>
      <c r="EME381" s="75"/>
      <c r="EMF381" s="75"/>
      <c r="EMG381" s="75"/>
      <c r="EMH381" s="75"/>
      <c r="EMI381" s="75"/>
      <c r="EMJ381" s="75"/>
      <c r="EMK381" s="75"/>
      <c r="EML381" s="75"/>
      <c r="EMM381" s="75"/>
      <c r="EMN381" s="75"/>
      <c r="EMO381" s="75"/>
      <c r="EMP381" s="75"/>
      <c r="EMQ381" s="75"/>
      <c r="EMR381" s="75"/>
      <c r="EMS381" s="75"/>
      <c r="EMT381" s="75"/>
      <c r="EMU381" s="75"/>
      <c r="EMV381" s="75"/>
      <c r="EMW381" s="75"/>
      <c r="EMX381" s="75"/>
      <c r="EMY381" s="75"/>
      <c r="EMZ381" s="75"/>
      <c r="ENA381" s="75"/>
      <c r="ENB381" s="75"/>
      <c r="ENC381" s="75"/>
      <c r="END381" s="75"/>
      <c r="ENE381" s="75"/>
      <c r="ENF381" s="75"/>
      <c r="ENG381" s="75"/>
      <c r="ENH381" s="75"/>
      <c r="ENI381" s="75"/>
      <c r="ENJ381" s="75"/>
      <c r="ENK381" s="75"/>
      <c r="ENL381" s="75"/>
      <c r="ENM381" s="75"/>
      <c r="ENN381" s="75"/>
      <c r="ENO381" s="75"/>
      <c r="ENP381" s="75"/>
      <c r="ENQ381" s="75"/>
      <c r="ENR381" s="75"/>
      <c r="ENS381" s="75"/>
      <c r="ENT381" s="75"/>
      <c r="ENU381" s="75"/>
      <c r="ENV381" s="75"/>
      <c r="ENW381" s="75"/>
      <c r="ENX381" s="75"/>
      <c r="ENY381" s="75"/>
      <c r="ENZ381" s="75"/>
      <c r="EOA381" s="75"/>
      <c r="EOB381" s="75"/>
      <c r="EOC381" s="75"/>
      <c r="EOD381" s="75"/>
      <c r="EOE381" s="75"/>
      <c r="EOF381" s="75"/>
      <c r="EOG381" s="75"/>
      <c r="EOH381" s="75"/>
      <c r="EOI381" s="75"/>
      <c r="EOJ381" s="75"/>
      <c r="EOK381" s="75"/>
      <c r="EOL381" s="75"/>
      <c r="EOM381" s="75"/>
      <c r="EON381" s="75"/>
      <c r="EOO381" s="75"/>
      <c r="EOP381" s="75"/>
      <c r="EOQ381" s="75"/>
      <c r="EOR381" s="75"/>
      <c r="EOS381" s="75"/>
      <c r="EOT381" s="75"/>
      <c r="EOU381" s="75"/>
      <c r="EOV381" s="75"/>
      <c r="EOW381" s="75"/>
      <c r="EOX381" s="75"/>
      <c r="EOY381" s="75"/>
      <c r="EOZ381" s="75"/>
      <c r="EPA381" s="75"/>
      <c r="EPB381" s="75"/>
      <c r="EPC381" s="75"/>
      <c r="EPD381" s="75"/>
      <c r="EPE381" s="75"/>
      <c r="EPF381" s="75"/>
      <c r="EPG381" s="75"/>
      <c r="EPH381" s="75"/>
      <c r="EPI381" s="75"/>
      <c r="EPJ381" s="75"/>
      <c r="EPK381" s="75"/>
      <c r="EPL381" s="75"/>
      <c r="EPM381" s="75"/>
      <c r="EPN381" s="75"/>
      <c r="EPO381" s="75"/>
      <c r="EPP381" s="75"/>
      <c r="EPQ381" s="75"/>
      <c r="EPR381" s="75"/>
      <c r="EPS381" s="75"/>
      <c r="EPT381" s="75"/>
      <c r="EPU381" s="75"/>
      <c r="EPV381" s="75"/>
      <c r="EPW381" s="75"/>
      <c r="EPX381" s="75"/>
      <c r="EPY381" s="75"/>
      <c r="EPZ381" s="75"/>
      <c r="EQA381" s="75"/>
      <c r="EQB381" s="75"/>
      <c r="EQC381" s="75"/>
      <c r="EQD381" s="75"/>
      <c r="EQE381" s="75"/>
      <c r="EQF381" s="75"/>
      <c r="EQG381" s="75"/>
      <c r="EQH381" s="75"/>
      <c r="EQI381" s="75"/>
      <c r="EQJ381" s="75"/>
      <c r="EQK381" s="75"/>
      <c r="EQL381" s="75"/>
      <c r="EQM381" s="75"/>
      <c r="EQN381" s="75"/>
      <c r="EQO381" s="75"/>
      <c r="EQP381" s="75"/>
      <c r="EQQ381" s="75"/>
      <c r="EQR381" s="75"/>
      <c r="EQS381" s="75"/>
      <c r="EQT381" s="75"/>
      <c r="EQU381" s="75"/>
      <c r="EQV381" s="75"/>
      <c r="EQW381" s="75"/>
      <c r="EQX381" s="75"/>
      <c r="EQY381" s="75"/>
      <c r="EQZ381" s="75"/>
      <c r="ERA381" s="75"/>
      <c r="ERB381" s="75"/>
      <c r="ERC381" s="75"/>
      <c r="ERD381" s="75"/>
      <c r="ERE381" s="75"/>
      <c r="ERF381" s="75"/>
      <c r="ERG381" s="75"/>
      <c r="ERH381" s="75"/>
      <c r="ERI381" s="75"/>
      <c r="ERJ381" s="75"/>
      <c r="ERK381" s="75"/>
      <c r="ERL381" s="75"/>
      <c r="ERM381" s="75"/>
      <c r="ERN381" s="75"/>
      <c r="ERO381" s="75"/>
      <c r="ERP381" s="75"/>
      <c r="ERQ381" s="75"/>
      <c r="ERR381" s="75"/>
      <c r="ERS381" s="75"/>
      <c r="ERT381" s="75"/>
      <c r="ERU381" s="75"/>
      <c r="ERV381" s="75"/>
      <c r="ERW381" s="75"/>
      <c r="ERX381" s="75"/>
      <c r="ERY381" s="75"/>
      <c r="ERZ381" s="75"/>
      <c r="ESA381" s="75"/>
      <c r="ESB381" s="75"/>
      <c r="ESC381" s="75"/>
      <c r="ESD381" s="75"/>
      <c r="ESE381" s="75"/>
      <c r="ESF381" s="75"/>
      <c r="ESG381" s="75"/>
      <c r="ESH381" s="75"/>
      <c r="ESI381" s="75"/>
      <c r="ESJ381" s="75"/>
      <c r="ESK381" s="75"/>
      <c r="ESL381" s="75"/>
      <c r="ESM381" s="75"/>
      <c r="ESN381" s="75"/>
      <c r="ESO381" s="75"/>
      <c r="ESP381" s="75"/>
      <c r="ESQ381" s="75"/>
      <c r="ESR381" s="75"/>
      <c r="ESS381" s="75"/>
      <c r="EST381" s="75"/>
      <c r="ESU381" s="75"/>
      <c r="ESV381" s="75"/>
      <c r="ESW381" s="75"/>
      <c r="ESX381" s="75"/>
      <c r="ESY381" s="75"/>
      <c r="ESZ381" s="75"/>
      <c r="ETA381" s="75"/>
      <c r="ETB381" s="75"/>
      <c r="ETC381" s="75"/>
      <c r="ETD381" s="75"/>
      <c r="ETE381" s="75"/>
      <c r="ETF381" s="75"/>
      <c r="ETG381" s="75"/>
      <c r="ETH381" s="75"/>
      <c r="ETI381" s="75"/>
      <c r="ETJ381" s="75"/>
      <c r="ETK381" s="75"/>
      <c r="ETL381" s="75"/>
      <c r="ETM381" s="75"/>
      <c r="ETN381" s="75"/>
      <c r="ETO381" s="75"/>
      <c r="ETP381" s="75"/>
      <c r="ETQ381" s="75"/>
      <c r="ETR381" s="75"/>
      <c r="ETS381" s="75"/>
      <c r="ETT381" s="75"/>
      <c r="ETU381" s="75"/>
      <c r="ETV381" s="75"/>
      <c r="ETW381" s="75"/>
      <c r="ETX381" s="75"/>
      <c r="ETY381" s="75"/>
      <c r="ETZ381" s="75"/>
      <c r="EUA381" s="75"/>
      <c r="EUB381" s="75"/>
      <c r="EUC381" s="75"/>
      <c r="EUD381" s="75"/>
      <c r="EUE381" s="75"/>
      <c r="EUF381" s="75"/>
      <c r="EUG381" s="75"/>
      <c r="EUH381" s="75"/>
      <c r="EUI381" s="75"/>
      <c r="EUJ381" s="75"/>
      <c r="EUK381" s="75"/>
      <c r="EUL381" s="75"/>
      <c r="EUM381" s="75"/>
      <c r="EUN381" s="75"/>
      <c r="EUO381" s="75"/>
      <c r="EUP381" s="75"/>
      <c r="EUQ381" s="75"/>
      <c r="EUR381" s="75"/>
      <c r="EUS381" s="75"/>
      <c r="EUT381" s="75"/>
      <c r="EUU381" s="75"/>
      <c r="EUV381" s="75"/>
      <c r="EUW381" s="75"/>
      <c r="EUX381" s="75"/>
      <c r="EUY381" s="75"/>
      <c r="EUZ381" s="75"/>
      <c r="EVA381" s="75"/>
      <c r="EVB381" s="75"/>
      <c r="EVC381" s="75"/>
      <c r="EVD381" s="75"/>
      <c r="EVE381" s="75"/>
      <c r="EVF381" s="75"/>
      <c r="EVG381" s="75"/>
      <c r="EVH381" s="75"/>
      <c r="EVI381" s="75"/>
      <c r="EVJ381" s="75"/>
      <c r="EVK381" s="75"/>
      <c r="EVL381" s="75"/>
      <c r="EVM381" s="75"/>
      <c r="EVN381" s="75"/>
      <c r="EVO381" s="75"/>
      <c r="EVP381" s="75"/>
      <c r="EVQ381" s="75"/>
      <c r="EVR381" s="75"/>
      <c r="EVS381" s="75"/>
      <c r="EVT381" s="75"/>
      <c r="EVU381" s="75"/>
      <c r="EVV381" s="75"/>
      <c r="EVW381" s="75"/>
      <c r="EVX381" s="75"/>
      <c r="EVY381" s="75"/>
      <c r="EVZ381" s="75"/>
      <c r="EWA381" s="75"/>
      <c r="EWB381" s="75"/>
      <c r="EWC381" s="75"/>
      <c r="EWD381" s="75"/>
      <c r="EWE381" s="75"/>
      <c r="EWF381" s="75"/>
      <c r="EWG381" s="75"/>
      <c r="EWH381" s="75"/>
      <c r="EWI381" s="75"/>
      <c r="EWJ381" s="75"/>
      <c r="EWK381" s="75"/>
      <c r="EWL381" s="75"/>
      <c r="EWM381" s="75"/>
      <c r="EWN381" s="75"/>
      <c r="EWO381" s="75"/>
      <c r="EWP381" s="75"/>
      <c r="EWQ381" s="75"/>
      <c r="EWR381" s="75"/>
      <c r="EWS381" s="75"/>
      <c r="EWT381" s="75"/>
      <c r="EWU381" s="75"/>
      <c r="EWV381" s="75"/>
      <c r="EWW381" s="75"/>
      <c r="EWX381" s="75"/>
      <c r="EWY381" s="75"/>
      <c r="EWZ381" s="75"/>
      <c r="EXA381" s="75"/>
      <c r="EXB381" s="75"/>
      <c r="EXC381" s="75"/>
      <c r="EXD381" s="75"/>
      <c r="EXE381" s="75"/>
      <c r="EXF381" s="75"/>
      <c r="EXG381" s="75"/>
      <c r="EXH381" s="75"/>
      <c r="EXI381" s="75"/>
      <c r="EXJ381" s="75"/>
      <c r="EXK381" s="75"/>
      <c r="EXL381" s="75"/>
      <c r="EXM381" s="75"/>
      <c r="EXN381" s="75"/>
      <c r="EXO381" s="75"/>
      <c r="EXP381" s="75"/>
      <c r="EXQ381" s="75"/>
      <c r="EXR381" s="75"/>
      <c r="EXS381" s="75"/>
      <c r="EXT381" s="75"/>
      <c r="EXU381" s="75"/>
      <c r="EXV381" s="75"/>
      <c r="EXW381" s="75"/>
      <c r="EXX381" s="75"/>
      <c r="EXY381" s="75"/>
      <c r="EXZ381" s="75"/>
      <c r="EYA381" s="75"/>
      <c r="EYB381" s="75"/>
      <c r="EYC381" s="75"/>
      <c r="EYD381" s="75"/>
      <c r="EYE381" s="75"/>
      <c r="EYF381" s="75"/>
      <c r="EYG381" s="75"/>
      <c r="EYH381" s="75"/>
      <c r="EYI381" s="75"/>
      <c r="EYJ381" s="75"/>
      <c r="EYK381" s="75"/>
      <c r="EYL381" s="75"/>
      <c r="EYM381" s="75"/>
      <c r="EYN381" s="75"/>
      <c r="EYO381" s="75"/>
      <c r="EYP381" s="75"/>
      <c r="EYQ381" s="75"/>
      <c r="EYR381" s="75"/>
      <c r="EYS381" s="75"/>
      <c r="EYT381" s="75"/>
      <c r="EYU381" s="75"/>
      <c r="EYV381" s="75"/>
      <c r="EYW381" s="75"/>
      <c r="EYX381" s="75"/>
      <c r="EYY381" s="75"/>
      <c r="EYZ381" s="75"/>
      <c r="EZA381" s="75"/>
      <c r="EZB381" s="75"/>
      <c r="EZC381" s="75"/>
      <c r="EZD381" s="75"/>
      <c r="EZE381" s="75"/>
      <c r="EZF381" s="75"/>
      <c r="EZG381" s="75"/>
      <c r="EZH381" s="75"/>
      <c r="EZI381" s="75"/>
      <c r="EZJ381" s="75"/>
      <c r="EZK381" s="75"/>
      <c r="EZL381" s="75"/>
      <c r="EZM381" s="75"/>
      <c r="EZN381" s="75"/>
      <c r="EZO381" s="75"/>
      <c r="EZP381" s="75"/>
      <c r="EZQ381" s="75"/>
      <c r="EZR381" s="75"/>
      <c r="EZS381" s="75"/>
      <c r="EZT381" s="75"/>
      <c r="EZU381" s="75"/>
      <c r="EZV381" s="75"/>
      <c r="EZW381" s="75"/>
      <c r="EZX381" s="75"/>
      <c r="EZY381" s="75"/>
      <c r="EZZ381" s="75"/>
      <c r="FAA381" s="75"/>
      <c r="FAB381" s="75"/>
      <c r="FAC381" s="75"/>
      <c r="FAD381" s="75"/>
      <c r="FAE381" s="75"/>
      <c r="FAF381" s="75"/>
      <c r="FAG381" s="75"/>
      <c r="FAH381" s="75"/>
      <c r="FAI381" s="75"/>
      <c r="FAJ381" s="75"/>
      <c r="FAK381" s="75"/>
      <c r="FAL381" s="75"/>
      <c r="FAM381" s="75"/>
      <c r="FAN381" s="75"/>
      <c r="FAO381" s="75"/>
      <c r="FAP381" s="75"/>
      <c r="FAQ381" s="75"/>
      <c r="FAR381" s="75"/>
      <c r="FAS381" s="75"/>
      <c r="FAT381" s="75"/>
      <c r="FAU381" s="75"/>
      <c r="FAV381" s="75"/>
      <c r="FAW381" s="75"/>
      <c r="FAX381" s="75"/>
      <c r="FAY381" s="75"/>
      <c r="FAZ381" s="75"/>
      <c r="FBA381" s="75"/>
      <c r="FBB381" s="75"/>
      <c r="FBC381" s="75"/>
      <c r="FBD381" s="75"/>
      <c r="FBE381" s="75"/>
      <c r="FBF381" s="75"/>
      <c r="FBG381" s="75"/>
      <c r="FBH381" s="75"/>
      <c r="FBI381" s="75"/>
      <c r="FBJ381" s="75"/>
      <c r="FBK381" s="75"/>
      <c r="FBL381" s="75"/>
      <c r="FBM381" s="75"/>
      <c r="FBN381" s="75"/>
      <c r="FBO381" s="75"/>
      <c r="FBP381" s="75"/>
      <c r="FBQ381" s="75"/>
      <c r="FBR381" s="75"/>
      <c r="FBS381" s="75"/>
      <c r="FBT381" s="75"/>
      <c r="FBU381" s="75"/>
      <c r="FBV381" s="75"/>
      <c r="FBW381" s="75"/>
      <c r="FBX381" s="75"/>
      <c r="FBY381" s="75"/>
      <c r="FBZ381" s="75"/>
      <c r="FCA381" s="75"/>
      <c r="FCB381" s="75"/>
      <c r="FCC381" s="75"/>
      <c r="FCD381" s="75"/>
      <c r="FCE381" s="75"/>
      <c r="FCF381" s="75"/>
      <c r="FCG381" s="75"/>
      <c r="FCH381" s="75"/>
      <c r="FCI381" s="75"/>
      <c r="FCJ381" s="75"/>
      <c r="FCK381" s="75"/>
      <c r="FCL381" s="75"/>
      <c r="FCM381" s="75"/>
      <c r="FCN381" s="75"/>
      <c r="FCO381" s="75"/>
      <c r="FCP381" s="75"/>
      <c r="FCQ381" s="75"/>
      <c r="FCR381" s="75"/>
      <c r="FCS381" s="75"/>
      <c r="FCT381" s="75"/>
      <c r="FCU381" s="75"/>
      <c r="FCV381" s="75"/>
      <c r="FCW381" s="75"/>
      <c r="FCX381" s="75"/>
      <c r="FCY381" s="75"/>
      <c r="FCZ381" s="75"/>
      <c r="FDA381" s="75"/>
      <c r="FDB381" s="75"/>
      <c r="FDC381" s="75"/>
      <c r="FDD381" s="75"/>
      <c r="FDE381" s="75"/>
      <c r="FDF381" s="75"/>
      <c r="FDG381" s="75"/>
      <c r="FDH381" s="75"/>
      <c r="FDI381" s="75"/>
      <c r="FDJ381" s="75"/>
      <c r="FDK381" s="75"/>
      <c r="FDL381" s="75"/>
      <c r="FDM381" s="75"/>
      <c r="FDN381" s="75"/>
      <c r="FDO381" s="75"/>
      <c r="FDP381" s="75"/>
      <c r="FDQ381" s="75"/>
      <c r="FDR381" s="75"/>
      <c r="FDS381" s="75"/>
      <c r="FDT381" s="75"/>
      <c r="FDU381" s="75"/>
      <c r="FDV381" s="75"/>
      <c r="FDW381" s="75"/>
      <c r="FDX381" s="75"/>
      <c r="FDY381" s="75"/>
      <c r="FDZ381" s="75"/>
      <c r="FEA381" s="75"/>
      <c r="FEB381" s="75"/>
      <c r="FEC381" s="75"/>
      <c r="FED381" s="75"/>
      <c r="FEE381" s="75"/>
      <c r="FEF381" s="75"/>
      <c r="FEG381" s="75"/>
      <c r="FEH381" s="75"/>
      <c r="FEI381" s="75"/>
      <c r="FEJ381" s="75"/>
      <c r="FEK381" s="75"/>
      <c r="FEL381" s="75"/>
      <c r="FEM381" s="75"/>
      <c r="FEN381" s="75"/>
      <c r="FEO381" s="75"/>
      <c r="FEP381" s="75"/>
      <c r="FEQ381" s="75"/>
      <c r="FER381" s="75"/>
      <c r="FES381" s="75"/>
      <c r="FET381" s="75"/>
      <c r="FEU381" s="75"/>
      <c r="FEV381" s="75"/>
      <c r="FEW381" s="75"/>
      <c r="FEX381" s="75"/>
      <c r="FEY381" s="75"/>
      <c r="FEZ381" s="75"/>
      <c r="FFA381" s="75"/>
      <c r="FFB381" s="75"/>
      <c r="FFC381" s="75"/>
      <c r="FFD381" s="75"/>
      <c r="FFE381" s="75"/>
      <c r="FFF381" s="75"/>
      <c r="FFG381" s="75"/>
      <c r="FFH381" s="75"/>
      <c r="FFI381" s="75"/>
      <c r="FFJ381" s="75"/>
      <c r="FFK381" s="75"/>
      <c r="FFL381" s="75"/>
      <c r="FFM381" s="75"/>
      <c r="FFN381" s="75"/>
      <c r="FFO381" s="75"/>
      <c r="FFP381" s="75"/>
      <c r="FFQ381" s="75"/>
      <c r="FFR381" s="75"/>
      <c r="FFS381" s="75"/>
      <c r="FFT381" s="75"/>
      <c r="FFU381" s="75"/>
      <c r="FFV381" s="75"/>
      <c r="FFW381" s="75"/>
      <c r="FFX381" s="75"/>
      <c r="FFY381" s="75"/>
      <c r="FFZ381" s="75"/>
      <c r="FGA381" s="75"/>
      <c r="FGB381" s="75"/>
      <c r="FGC381" s="75"/>
      <c r="FGD381" s="75"/>
      <c r="FGE381" s="75"/>
      <c r="FGF381" s="75"/>
      <c r="FGG381" s="75"/>
      <c r="FGH381" s="75"/>
      <c r="FGI381" s="75"/>
      <c r="FGJ381" s="75"/>
      <c r="FGK381" s="75"/>
      <c r="FGL381" s="75"/>
      <c r="FGM381" s="75"/>
      <c r="FGN381" s="75"/>
      <c r="FGO381" s="75"/>
      <c r="FGP381" s="75"/>
      <c r="FGQ381" s="75"/>
      <c r="FGR381" s="75"/>
      <c r="FGS381" s="75"/>
      <c r="FGT381" s="75"/>
      <c r="FGU381" s="75"/>
      <c r="FGV381" s="75"/>
      <c r="FGW381" s="75"/>
      <c r="FGX381" s="75"/>
      <c r="FGY381" s="75"/>
      <c r="FGZ381" s="75"/>
      <c r="FHA381" s="75"/>
      <c r="FHB381" s="75"/>
      <c r="FHC381" s="75"/>
      <c r="FHD381" s="75"/>
      <c r="FHE381" s="75"/>
      <c r="FHF381" s="75"/>
      <c r="FHG381" s="75"/>
      <c r="FHH381" s="75"/>
      <c r="FHI381" s="75"/>
      <c r="FHJ381" s="75"/>
      <c r="FHK381" s="75"/>
      <c r="FHL381" s="75"/>
      <c r="FHM381" s="75"/>
      <c r="FHN381" s="75"/>
      <c r="FHO381" s="75"/>
      <c r="FHP381" s="75"/>
      <c r="FHQ381" s="75"/>
      <c r="FHR381" s="75"/>
      <c r="FHS381" s="75"/>
      <c r="FHT381" s="75"/>
      <c r="FHU381" s="75"/>
      <c r="FHV381" s="75"/>
      <c r="FHW381" s="75"/>
      <c r="FHX381" s="75"/>
      <c r="FHY381" s="75"/>
      <c r="FHZ381" s="75"/>
      <c r="FIA381" s="75"/>
      <c r="FIB381" s="75"/>
      <c r="FIC381" s="75"/>
      <c r="FID381" s="75"/>
      <c r="FIE381" s="75"/>
      <c r="FIF381" s="75"/>
      <c r="FIG381" s="75"/>
      <c r="FIH381" s="75"/>
      <c r="FII381" s="75"/>
      <c r="FIJ381" s="75"/>
      <c r="FIK381" s="75"/>
      <c r="FIL381" s="75"/>
      <c r="FIM381" s="75"/>
      <c r="FIN381" s="75"/>
      <c r="FIO381" s="75"/>
      <c r="FIP381" s="75"/>
      <c r="FIQ381" s="75"/>
      <c r="FIR381" s="75"/>
      <c r="FIS381" s="75"/>
      <c r="FIT381" s="75"/>
      <c r="FIU381" s="75"/>
      <c r="FIV381" s="75"/>
      <c r="FIW381" s="75"/>
      <c r="FIX381" s="75"/>
      <c r="FIY381" s="75"/>
      <c r="FIZ381" s="75"/>
      <c r="FJA381" s="75"/>
      <c r="FJB381" s="75"/>
      <c r="FJC381" s="75"/>
      <c r="FJD381" s="75"/>
      <c r="FJE381" s="75"/>
      <c r="FJF381" s="75"/>
      <c r="FJG381" s="75"/>
      <c r="FJH381" s="75"/>
      <c r="FJI381" s="75"/>
      <c r="FJJ381" s="75"/>
      <c r="FJK381" s="75"/>
      <c r="FJL381" s="75"/>
      <c r="FJM381" s="75"/>
      <c r="FJN381" s="75"/>
      <c r="FJO381" s="75"/>
      <c r="FJP381" s="75"/>
      <c r="FJQ381" s="75"/>
      <c r="FJR381" s="75"/>
      <c r="FJS381" s="75"/>
      <c r="FJT381" s="75"/>
      <c r="FJU381" s="75"/>
      <c r="FJV381" s="75"/>
      <c r="FJW381" s="75"/>
      <c r="FJX381" s="75"/>
      <c r="FJY381" s="75"/>
      <c r="FJZ381" s="75"/>
      <c r="FKA381" s="75"/>
      <c r="FKB381" s="75"/>
      <c r="FKC381" s="75"/>
      <c r="FKD381" s="75"/>
      <c r="FKE381" s="75"/>
      <c r="FKF381" s="75"/>
      <c r="FKG381" s="75"/>
      <c r="FKH381" s="75"/>
      <c r="FKI381" s="75"/>
      <c r="FKJ381" s="75"/>
      <c r="FKK381" s="75"/>
      <c r="FKL381" s="75"/>
      <c r="FKM381" s="75"/>
      <c r="FKN381" s="75"/>
      <c r="FKO381" s="75"/>
      <c r="FKP381" s="75"/>
      <c r="FKQ381" s="75"/>
      <c r="FKR381" s="75"/>
      <c r="FKS381" s="75"/>
      <c r="FKT381" s="75"/>
      <c r="FKU381" s="75"/>
      <c r="FKV381" s="75"/>
      <c r="FKW381" s="75"/>
      <c r="FKX381" s="75"/>
      <c r="FKY381" s="75"/>
      <c r="FKZ381" s="75"/>
      <c r="FLA381" s="75"/>
      <c r="FLB381" s="75"/>
      <c r="FLC381" s="75"/>
      <c r="FLD381" s="75"/>
      <c r="FLE381" s="75"/>
      <c r="FLF381" s="75"/>
      <c r="FLG381" s="75"/>
      <c r="FLH381" s="75"/>
      <c r="FLI381" s="75"/>
      <c r="FLJ381" s="75"/>
      <c r="FLK381" s="75"/>
      <c r="FLL381" s="75"/>
      <c r="FLM381" s="75"/>
      <c r="FLN381" s="75"/>
      <c r="FLO381" s="75"/>
      <c r="FLP381" s="75"/>
      <c r="FLQ381" s="75"/>
      <c r="FLR381" s="75"/>
      <c r="FLS381" s="75"/>
      <c r="FLT381" s="75"/>
      <c r="FLU381" s="75"/>
      <c r="FLV381" s="75"/>
      <c r="FLW381" s="75"/>
      <c r="FLX381" s="75"/>
      <c r="FLY381" s="75"/>
      <c r="FLZ381" s="75"/>
      <c r="FMA381" s="75"/>
      <c r="FMB381" s="75"/>
      <c r="FMC381" s="75"/>
      <c r="FMD381" s="75"/>
      <c r="FME381" s="75"/>
      <c r="FMF381" s="75"/>
      <c r="FMG381" s="75"/>
      <c r="FMH381" s="75"/>
      <c r="FMI381" s="75"/>
      <c r="FMJ381" s="75"/>
      <c r="FMK381" s="75"/>
      <c r="FML381" s="75"/>
      <c r="FMM381" s="75"/>
      <c r="FMN381" s="75"/>
      <c r="FMO381" s="75"/>
      <c r="FMP381" s="75"/>
      <c r="FMQ381" s="75"/>
      <c r="FMR381" s="75"/>
      <c r="FMS381" s="75"/>
      <c r="FMT381" s="75"/>
      <c r="FMU381" s="75"/>
      <c r="FMV381" s="75"/>
      <c r="FMW381" s="75"/>
      <c r="FMX381" s="75"/>
      <c r="FMY381" s="75"/>
      <c r="FMZ381" s="75"/>
      <c r="FNA381" s="75"/>
      <c r="FNB381" s="75"/>
      <c r="FNC381" s="75"/>
      <c r="FND381" s="75"/>
      <c r="FNE381" s="75"/>
      <c r="FNF381" s="75"/>
      <c r="FNG381" s="75"/>
      <c r="FNH381" s="75"/>
      <c r="FNI381" s="75"/>
      <c r="FNJ381" s="75"/>
      <c r="FNK381" s="75"/>
      <c r="FNL381" s="75"/>
      <c r="FNM381" s="75"/>
      <c r="FNN381" s="75"/>
      <c r="FNO381" s="75"/>
      <c r="FNP381" s="75"/>
      <c r="FNQ381" s="75"/>
      <c r="FNR381" s="75"/>
      <c r="FNS381" s="75"/>
      <c r="FNT381" s="75"/>
      <c r="FNU381" s="75"/>
      <c r="FNV381" s="75"/>
      <c r="FNW381" s="75"/>
      <c r="FNX381" s="75"/>
      <c r="FNY381" s="75"/>
      <c r="FNZ381" s="75"/>
      <c r="FOA381" s="75"/>
      <c r="FOB381" s="75"/>
      <c r="FOC381" s="75"/>
      <c r="FOD381" s="75"/>
      <c r="FOE381" s="75"/>
      <c r="FOF381" s="75"/>
      <c r="FOG381" s="75"/>
      <c r="FOH381" s="75"/>
      <c r="FOI381" s="75"/>
      <c r="FOJ381" s="75"/>
      <c r="FOK381" s="75"/>
      <c r="FOL381" s="75"/>
      <c r="FOM381" s="75"/>
      <c r="FON381" s="75"/>
      <c r="FOO381" s="75"/>
      <c r="FOP381" s="75"/>
      <c r="FOQ381" s="75"/>
      <c r="FOR381" s="75"/>
      <c r="FOS381" s="75"/>
      <c r="FOT381" s="75"/>
      <c r="FOU381" s="75"/>
      <c r="FOV381" s="75"/>
      <c r="FOW381" s="75"/>
      <c r="FOX381" s="75"/>
      <c r="FOY381" s="75"/>
      <c r="FOZ381" s="75"/>
      <c r="FPA381" s="75"/>
      <c r="FPB381" s="75"/>
      <c r="FPC381" s="75"/>
      <c r="FPD381" s="75"/>
      <c r="FPE381" s="75"/>
      <c r="FPF381" s="75"/>
      <c r="FPG381" s="75"/>
      <c r="FPH381" s="75"/>
      <c r="FPI381" s="75"/>
      <c r="FPJ381" s="75"/>
      <c r="FPK381" s="75"/>
      <c r="FPL381" s="75"/>
      <c r="FPM381" s="75"/>
      <c r="FPN381" s="75"/>
      <c r="FPO381" s="75"/>
      <c r="FPP381" s="75"/>
      <c r="FPQ381" s="75"/>
      <c r="FPR381" s="75"/>
      <c r="FPS381" s="75"/>
      <c r="FPT381" s="75"/>
      <c r="FPU381" s="75"/>
      <c r="FPV381" s="75"/>
      <c r="FPW381" s="75"/>
      <c r="FPX381" s="75"/>
      <c r="FPY381" s="75"/>
      <c r="FPZ381" s="75"/>
      <c r="FQA381" s="75"/>
      <c r="FQB381" s="75"/>
      <c r="FQC381" s="75"/>
      <c r="FQD381" s="75"/>
      <c r="FQE381" s="75"/>
      <c r="FQF381" s="75"/>
      <c r="FQG381" s="75"/>
      <c r="FQH381" s="75"/>
      <c r="FQI381" s="75"/>
      <c r="FQJ381" s="75"/>
      <c r="FQK381" s="75"/>
      <c r="FQL381" s="75"/>
      <c r="FQM381" s="75"/>
      <c r="FQN381" s="75"/>
      <c r="FQO381" s="75"/>
      <c r="FQP381" s="75"/>
      <c r="FQQ381" s="75"/>
      <c r="FQR381" s="75"/>
      <c r="FQS381" s="75"/>
      <c r="FQT381" s="75"/>
      <c r="FQU381" s="75"/>
      <c r="FQV381" s="75"/>
      <c r="FQW381" s="75"/>
      <c r="FQX381" s="75"/>
      <c r="FQY381" s="75"/>
      <c r="FQZ381" s="75"/>
      <c r="FRA381" s="75"/>
      <c r="FRB381" s="75"/>
      <c r="FRC381" s="75"/>
      <c r="FRD381" s="75"/>
      <c r="FRE381" s="75"/>
      <c r="FRF381" s="75"/>
      <c r="FRG381" s="75"/>
      <c r="FRH381" s="75"/>
      <c r="FRI381" s="75"/>
      <c r="FRJ381" s="75"/>
      <c r="FRK381" s="75"/>
      <c r="FRL381" s="75"/>
      <c r="FRM381" s="75"/>
      <c r="FRN381" s="75"/>
      <c r="FRO381" s="75"/>
      <c r="FRP381" s="75"/>
      <c r="FRQ381" s="75"/>
      <c r="FRR381" s="75"/>
      <c r="FRS381" s="75"/>
      <c r="FRT381" s="75"/>
      <c r="FRU381" s="75"/>
      <c r="FRV381" s="75"/>
      <c r="FRW381" s="75"/>
      <c r="FRX381" s="75"/>
      <c r="FRY381" s="75"/>
      <c r="FRZ381" s="75"/>
      <c r="FSA381" s="75"/>
      <c r="FSB381" s="75"/>
      <c r="FSC381" s="75"/>
      <c r="FSD381" s="75"/>
      <c r="FSE381" s="75"/>
      <c r="FSF381" s="75"/>
      <c r="FSG381" s="75"/>
      <c r="FSH381" s="75"/>
      <c r="FSI381" s="75"/>
      <c r="FSJ381" s="75"/>
      <c r="FSK381" s="75"/>
      <c r="FSL381" s="75"/>
      <c r="FSM381" s="75"/>
      <c r="FSN381" s="75"/>
      <c r="FSO381" s="75"/>
      <c r="FSP381" s="75"/>
      <c r="FSQ381" s="75"/>
      <c r="FSR381" s="75"/>
      <c r="FSS381" s="75"/>
      <c r="FST381" s="75"/>
      <c r="FSU381" s="75"/>
      <c r="FSV381" s="75"/>
      <c r="FSW381" s="75"/>
      <c r="FSX381" s="75"/>
      <c r="FSY381" s="75"/>
      <c r="FSZ381" s="75"/>
      <c r="FTA381" s="75"/>
      <c r="FTB381" s="75"/>
      <c r="FTC381" s="75"/>
      <c r="FTD381" s="75"/>
      <c r="FTE381" s="75"/>
      <c r="FTF381" s="75"/>
      <c r="FTG381" s="75"/>
      <c r="FTH381" s="75"/>
      <c r="FTI381" s="75"/>
      <c r="FTJ381" s="75"/>
      <c r="FTK381" s="75"/>
      <c r="FTL381" s="75"/>
      <c r="FTM381" s="75"/>
      <c r="FTN381" s="75"/>
      <c r="FTO381" s="75"/>
      <c r="FTP381" s="75"/>
      <c r="FTQ381" s="75"/>
      <c r="FTR381" s="75"/>
      <c r="FTS381" s="75"/>
      <c r="FTT381" s="75"/>
      <c r="FTU381" s="75"/>
      <c r="FTV381" s="75"/>
      <c r="FTW381" s="75"/>
      <c r="FTX381" s="75"/>
      <c r="FTY381" s="75"/>
      <c r="FTZ381" s="75"/>
      <c r="FUA381" s="75"/>
      <c r="FUB381" s="75"/>
      <c r="FUC381" s="75"/>
      <c r="FUD381" s="75"/>
      <c r="FUE381" s="75"/>
      <c r="FUF381" s="75"/>
      <c r="FUG381" s="75"/>
      <c r="FUH381" s="75"/>
      <c r="FUI381" s="75"/>
      <c r="FUJ381" s="75"/>
      <c r="FUK381" s="75"/>
      <c r="FUL381" s="75"/>
      <c r="FUM381" s="75"/>
      <c r="FUN381" s="75"/>
      <c r="FUO381" s="75"/>
      <c r="FUP381" s="75"/>
      <c r="FUQ381" s="75"/>
      <c r="FUR381" s="75"/>
      <c r="FUS381" s="75"/>
      <c r="FUT381" s="75"/>
      <c r="FUU381" s="75"/>
      <c r="FUV381" s="75"/>
      <c r="FUW381" s="75"/>
      <c r="FUX381" s="75"/>
      <c r="FUY381" s="75"/>
      <c r="FUZ381" s="75"/>
      <c r="FVA381" s="75"/>
      <c r="FVB381" s="75"/>
      <c r="FVC381" s="75"/>
      <c r="FVD381" s="75"/>
      <c r="FVE381" s="75"/>
      <c r="FVF381" s="75"/>
      <c r="FVG381" s="75"/>
      <c r="FVH381" s="75"/>
      <c r="FVI381" s="75"/>
      <c r="FVJ381" s="75"/>
      <c r="FVK381" s="75"/>
      <c r="FVL381" s="75"/>
      <c r="FVM381" s="75"/>
      <c r="FVN381" s="75"/>
      <c r="FVO381" s="75"/>
      <c r="FVP381" s="75"/>
      <c r="FVQ381" s="75"/>
      <c r="FVR381" s="75"/>
      <c r="FVS381" s="75"/>
      <c r="FVT381" s="75"/>
      <c r="FVU381" s="75"/>
      <c r="FVV381" s="75"/>
      <c r="FVW381" s="75"/>
      <c r="FVX381" s="75"/>
      <c r="FVY381" s="75"/>
      <c r="FVZ381" s="75"/>
      <c r="FWA381" s="75"/>
      <c r="FWB381" s="75"/>
      <c r="FWC381" s="75"/>
      <c r="FWD381" s="75"/>
      <c r="FWE381" s="75"/>
      <c r="FWF381" s="75"/>
      <c r="FWG381" s="75"/>
      <c r="FWH381" s="75"/>
      <c r="FWI381" s="75"/>
      <c r="FWJ381" s="75"/>
      <c r="FWK381" s="75"/>
      <c r="FWL381" s="75"/>
      <c r="FWM381" s="75"/>
      <c r="FWN381" s="75"/>
      <c r="FWO381" s="75"/>
      <c r="FWP381" s="75"/>
      <c r="FWQ381" s="75"/>
      <c r="FWR381" s="75"/>
      <c r="FWS381" s="75"/>
      <c r="FWT381" s="75"/>
      <c r="FWU381" s="75"/>
      <c r="FWV381" s="75"/>
      <c r="FWW381" s="75"/>
      <c r="FWX381" s="75"/>
      <c r="FWY381" s="75"/>
      <c r="FWZ381" s="75"/>
      <c r="FXA381" s="75"/>
      <c r="FXB381" s="75"/>
      <c r="FXC381" s="75"/>
      <c r="FXD381" s="75"/>
      <c r="FXE381" s="75"/>
      <c r="FXF381" s="75"/>
      <c r="FXG381" s="75"/>
      <c r="FXH381" s="75"/>
      <c r="FXI381" s="75"/>
      <c r="FXJ381" s="75"/>
      <c r="FXK381" s="75"/>
      <c r="FXL381" s="75"/>
      <c r="FXM381" s="75"/>
      <c r="FXN381" s="75"/>
      <c r="FXO381" s="75"/>
      <c r="FXP381" s="75"/>
      <c r="FXQ381" s="75"/>
      <c r="FXR381" s="75"/>
      <c r="FXS381" s="75"/>
      <c r="FXT381" s="75"/>
      <c r="FXU381" s="75"/>
      <c r="FXV381" s="75"/>
      <c r="FXW381" s="75"/>
      <c r="FXX381" s="75"/>
      <c r="FXY381" s="75"/>
      <c r="FXZ381" s="75"/>
      <c r="FYA381" s="75"/>
      <c r="FYB381" s="75"/>
      <c r="FYC381" s="75"/>
      <c r="FYD381" s="75"/>
      <c r="FYE381" s="75"/>
      <c r="FYF381" s="75"/>
      <c r="FYG381" s="75"/>
      <c r="FYH381" s="75"/>
      <c r="FYI381" s="75"/>
      <c r="FYJ381" s="75"/>
      <c r="FYK381" s="75"/>
      <c r="FYL381" s="75"/>
      <c r="FYM381" s="75"/>
      <c r="FYN381" s="75"/>
      <c r="FYO381" s="75"/>
      <c r="FYP381" s="75"/>
      <c r="FYQ381" s="75"/>
      <c r="FYR381" s="75"/>
      <c r="FYS381" s="75"/>
      <c r="FYT381" s="75"/>
      <c r="FYU381" s="75"/>
      <c r="FYV381" s="75"/>
      <c r="FYW381" s="75"/>
      <c r="FYX381" s="75"/>
      <c r="FYY381" s="75"/>
      <c r="FYZ381" s="75"/>
      <c r="FZA381" s="75"/>
      <c r="FZB381" s="75"/>
      <c r="FZC381" s="75"/>
      <c r="FZD381" s="75"/>
      <c r="FZE381" s="75"/>
      <c r="FZF381" s="75"/>
      <c r="FZG381" s="75"/>
      <c r="FZH381" s="75"/>
      <c r="FZI381" s="75"/>
      <c r="FZJ381" s="75"/>
      <c r="FZK381" s="75"/>
      <c r="FZL381" s="75"/>
      <c r="FZM381" s="75"/>
      <c r="FZN381" s="75"/>
      <c r="FZO381" s="75"/>
      <c r="FZP381" s="75"/>
      <c r="FZQ381" s="75"/>
      <c r="FZR381" s="75"/>
      <c r="FZS381" s="75"/>
      <c r="FZT381" s="75"/>
      <c r="FZU381" s="75"/>
      <c r="FZV381" s="75"/>
      <c r="FZW381" s="75"/>
      <c r="FZX381" s="75"/>
      <c r="FZY381" s="75"/>
      <c r="FZZ381" s="75"/>
      <c r="GAA381" s="75"/>
      <c r="GAB381" s="75"/>
      <c r="GAC381" s="75"/>
      <c r="GAD381" s="75"/>
      <c r="GAE381" s="75"/>
      <c r="GAF381" s="75"/>
      <c r="GAG381" s="75"/>
      <c r="GAH381" s="75"/>
      <c r="GAI381" s="75"/>
      <c r="GAJ381" s="75"/>
      <c r="GAK381" s="75"/>
      <c r="GAL381" s="75"/>
      <c r="GAM381" s="75"/>
      <c r="GAN381" s="75"/>
      <c r="GAO381" s="75"/>
      <c r="GAP381" s="75"/>
      <c r="GAQ381" s="75"/>
      <c r="GAR381" s="75"/>
      <c r="GAS381" s="75"/>
      <c r="GAT381" s="75"/>
      <c r="GAU381" s="75"/>
      <c r="GAV381" s="75"/>
      <c r="GAW381" s="75"/>
      <c r="GAX381" s="75"/>
      <c r="GAY381" s="75"/>
      <c r="GAZ381" s="75"/>
      <c r="GBA381" s="75"/>
      <c r="GBB381" s="75"/>
      <c r="GBC381" s="75"/>
      <c r="GBD381" s="75"/>
      <c r="GBE381" s="75"/>
      <c r="GBF381" s="75"/>
      <c r="GBG381" s="75"/>
      <c r="GBH381" s="75"/>
      <c r="GBI381" s="75"/>
      <c r="GBJ381" s="75"/>
      <c r="GBK381" s="75"/>
      <c r="GBL381" s="75"/>
      <c r="GBM381" s="75"/>
      <c r="GBN381" s="75"/>
      <c r="GBO381" s="75"/>
      <c r="GBP381" s="75"/>
      <c r="GBQ381" s="75"/>
      <c r="GBR381" s="75"/>
      <c r="GBS381" s="75"/>
      <c r="GBT381" s="75"/>
      <c r="GBU381" s="75"/>
      <c r="GBV381" s="75"/>
      <c r="GBW381" s="75"/>
      <c r="GBX381" s="75"/>
      <c r="GBY381" s="75"/>
      <c r="GBZ381" s="75"/>
      <c r="GCA381" s="75"/>
      <c r="GCB381" s="75"/>
      <c r="GCC381" s="75"/>
      <c r="GCD381" s="75"/>
      <c r="GCE381" s="75"/>
      <c r="GCF381" s="75"/>
      <c r="GCG381" s="75"/>
      <c r="GCH381" s="75"/>
      <c r="GCI381" s="75"/>
      <c r="GCJ381" s="75"/>
      <c r="GCK381" s="75"/>
      <c r="GCL381" s="75"/>
      <c r="GCM381" s="75"/>
      <c r="GCN381" s="75"/>
      <c r="GCO381" s="75"/>
      <c r="GCP381" s="75"/>
      <c r="GCQ381" s="75"/>
      <c r="GCR381" s="75"/>
      <c r="GCS381" s="75"/>
      <c r="GCT381" s="75"/>
      <c r="GCU381" s="75"/>
      <c r="GCV381" s="75"/>
      <c r="GCW381" s="75"/>
      <c r="GCX381" s="75"/>
      <c r="GCY381" s="75"/>
      <c r="GCZ381" s="75"/>
      <c r="GDA381" s="75"/>
      <c r="GDB381" s="75"/>
      <c r="GDC381" s="75"/>
      <c r="GDD381" s="75"/>
      <c r="GDE381" s="75"/>
      <c r="GDF381" s="75"/>
      <c r="GDG381" s="75"/>
      <c r="GDH381" s="75"/>
      <c r="GDI381" s="75"/>
      <c r="GDJ381" s="75"/>
      <c r="GDK381" s="75"/>
      <c r="GDL381" s="75"/>
      <c r="GDM381" s="75"/>
      <c r="GDN381" s="75"/>
      <c r="GDO381" s="75"/>
      <c r="GDP381" s="75"/>
      <c r="GDQ381" s="75"/>
      <c r="GDR381" s="75"/>
      <c r="GDS381" s="75"/>
      <c r="GDT381" s="75"/>
      <c r="GDU381" s="75"/>
      <c r="GDV381" s="75"/>
      <c r="GDW381" s="75"/>
      <c r="GDX381" s="75"/>
      <c r="GDY381" s="75"/>
      <c r="GDZ381" s="75"/>
      <c r="GEA381" s="75"/>
      <c r="GEB381" s="75"/>
      <c r="GEC381" s="75"/>
      <c r="GED381" s="75"/>
      <c r="GEE381" s="75"/>
      <c r="GEF381" s="75"/>
      <c r="GEG381" s="75"/>
      <c r="GEH381" s="75"/>
      <c r="GEI381" s="75"/>
      <c r="GEJ381" s="75"/>
      <c r="GEK381" s="75"/>
      <c r="GEL381" s="75"/>
      <c r="GEM381" s="75"/>
      <c r="GEN381" s="75"/>
      <c r="GEO381" s="75"/>
      <c r="GEP381" s="75"/>
      <c r="GEQ381" s="75"/>
      <c r="GER381" s="75"/>
      <c r="GES381" s="75"/>
      <c r="GET381" s="75"/>
      <c r="GEU381" s="75"/>
      <c r="GEV381" s="75"/>
      <c r="GEW381" s="75"/>
      <c r="GEX381" s="75"/>
      <c r="GEY381" s="75"/>
      <c r="GEZ381" s="75"/>
      <c r="GFA381" s="75"/>
      <c r="GFB381" s="75"/>
      <c r="GFC381" s="75"/>
      <c r="GFD381" s="75"/>
      <c r="GFE381" s="75"/>
      <c r="GFF381" s="75"/>
      <c r="GFG381" s="75"/>
      <c r="GFH381" s="75"/>
      <c r="GFI381" s="75"/>
      <c r="GFJ381" s="75"/>
      <c r="GFK381" s="75"/>
      <c r="GFL381" s="75"/>
      <c r="GFM381" s="75"/>
      <c r="GFN381" s="75"/>
      <c r="GFO381" s="75"/>
      <c r="GFP381" s="75"/>
      <c r="GFQ381" s="75"/>
      <c r="GFR381" s="75"/>
      <c r="GFS381" s="75"/>
      <c r="GFT381" s="75"/>
      <c r="GFU381" s="75"/>
      <c r="GFV381" s="75"/>
      <c r="GFW381" s="75"/>
      <c r="GFX381" s="75"/>
      <c r="GFY381" s="75"/>
      <c r="GFZ381" s="75"/>
      <c r="GGA381" s="75"/>
      <c r="GGB381" s="75"/>
      <c r="GGC381" s="75"/>
      <c r="GGD381" s="75"/>
      <c r="GGE381" s="75"/>
      <c r="GGF381" s="75"/>
      <c r="GGG381" s="75"/>
      <c r="GGH381" s="75"/>
      <c r="GGI381" s="75"/>
      <c r="GGJ381" s="75"/>
      <c r="GGK381" s="75"/>
      <c r="GGL381" s="75"/>
      <c r="GGM381" s="75"/>
      <c r="GGN381" s="75"/>
      <c r="GGO381" s="75"/>
      <c r="GGP381" s="75"/>
      <c r="GGQ381" s="75"/>
      <c r="GGR381" s="75"/>
      <c r="GGS381" s="75"/>
      <c r="GGT381" s="75"/>
      <c r="GGU381" s="75"/>
      <c r="GGV381" s="75"/>
      <c r="GGW381" s="75"/>
      <c r="GGX381" s="75"/>
      <c r="GGY381" s="75"/>
      <c r="GGZ381" s="75"/>
      <c r="GHA381" s="75"/>
      <c r="GHB381" s="75"/>
      <c r="GHC381" s="75"/>
      <c r="GHD381" s="75"/>
      <c r="GHE381" s="75"/>
      <c r="GHF381" s="75"/>
      <c r="GHG381" s="75"/>
      <c r="GHH381" s="75"/>
      <c r="GHI381" s="75"/>
      <c r="GHJ381" s="75"/>
      <c r="GHK381" s="75"/>
      <c r="GHL381" s="75"/>
      <c r="GHM381" s="75"/>
      <c r="GHN381" s="75"/>
      <c r="GHO381" s="75"/>
      <c r="GHP381" s="75"/>
      <c r="GHQ381" s="75"/>
      <c r="GHR381" s="75"/>
      <c r="GHS381" s="75"/>
      <c r="GHT381" s="75"/>
      <c r="GHU381" s="75"/>
      <c r="GHV381" s="75"/>
      <c r="GHW381" s="75"/>
      <c r="GHX381" s="75"/>
      <c r="GHY381" s="75"/>
      <c r="GHZ381" s="75"/>
      <c r="GIA381" s="75"/>
      <c r="GIB381" s="75"/>
      <c r="GIC381" s="75"/>
      <c r="GID381" s="75"/>
      <c r="GIE381" s="75"/>
      <c r="GIF381" s="75"/>
      <c r="GIG381" s="75"/>
      <c r="GIH381" s="75"/>
      <c r="GII381" s="75"/>
      <c r="GIJ381" s="75"/>
      <c r="GIK381" s="75"/>
      <c r="GIL381" s="75"/>
      <c r="GIM381" s="75"/>
      <c r="GIN381" s="75"/>
      <c r="GIO381" s="75"/>
      <c r="GIP381" s="75"/>
      <c r="GIQ381" s="75"/>
      <c r="GIR381" s="75"/>
      <c r="GIS381" s="75"/>
      <c r="GIT381" s="75"/>
      <c r="GIU381" s="75"/>
      <c r="GIV381" s="75"/>
      <c r="GIW381" s="75"/>
      <c r="GIX381" s="75"/>
      <c r="GIY381" s="75"/>
      <c r="GIZ381" s="75"/>
      <c r="GJA381" s="75"/>
      <c r="GJB381" s="75"/>
      <c r="GJC381" s="75"/>
      <c r="GJD381" s="75"/>
      <c r="GJE381" s="75"/>
      <c r="GJF381" s="75"/>
      <c r="GJG381" s="75"/>
      <c r="GJH381" s="75"/>
      <c r="GJI381" s="75"/>
      <c r="GJJ381" s="75"/>
      <c r="GJK381" s="75"/>
      <c r="GJL381" s="75"/>
      <c r="GJM381" s="75"/>
      <c r="GJN381" s="75"/>
      <c r="GJO381" s="75"/>
      <c r="GJP381" s="75"/>
      <c r="GJQ381" s="75"/>
      <c r="GJR381" s="75"/>
      <c r="GJS381" s="75"/>
      <c r="GJT381" s="75"/>
      <c r="GJU381" s="75"/>
      <c r="GJV381" s="75"/>
      <c r="GJW381" s="75"/>
      <c r="GJX381" s="75"/>
      <c r="GJY381" s="75"/>
      <c r="GJZ381" s="75"/>
      <c r="GKA381" s="75"/>
      <c r="GKB381" s="75"/>
      <c r="GKC381" s="75"/>
      <c r="GKD381" s="75"/>
      <c r="GKE381" s="75"/>
      <c r="GKF381" s="75"/>
      <c r="GKG381" s="75"/>
      <c r="GKH381" s="75"/>
      <c r="GKI381" s="75"/>
      <c r="GKJ381" s="75"/>
      <c r="GKK381" s="75"/>
      <c r="GKL381" s="75"/>
      <c r="GKM381" s="75"/>
      <c r="GKN381" s="75"/>
      <c r="GKO381" s="75"/>
      <c r="GKP381" s="75"/>
      <c r="GKQ381" s="75"/>
      <c r="GKR381" s="75"/>
      <c r="GKS381" s="75"/>
      <c r="GKT381" s="75"/>
      <c r="GKU381" s="75"/>
      <c r="GKV381" s="75"/>
      <c r="GKW381" s="75"/>
      <c r="GKX381" s="75"/>
      <c r="GKY381" s="75"/>
      <c r="GKZ381" s="75"/>
      <c r="GLA381" s="75"/>
      <c r="GLB381" s="75"/>
      <c r="GLC381" s="75"/>
      <c r="GLD381" s="75"/>
      <c r="GLE381" s="75"/>
      <c r="GLF381" s="75"/>
      <c r="GLG381" s="75"/>
      <c r="GLH381" s="75"/>
      <c r="GLI381" s="75"/>
      <c r="GLJ381" s="75"/>
      <c r="GLK381" s="75"/>
      <c r="GLL381" s="75"/>
      <c r="GLM381" s="75"/>
      <c r="GLN381" s="75"/>
      <c r="GLO381" s="75"/>
      <c r="GLP381" s="75"/>
      <c r="GLQ381" s="75"/>
      <c r="GLR381" s="75"/>
      <c r="GLS381" s="75"/>
      <c r="GLT381" s="75"/>
      <c r="GLU381" s="75"/>
      <c r="GLV381" s="75"/>
      <c r="GLW381" s="75"/>
      <c r="GLX381" s="75"/>
      <c r="GLY381" s="75"/>
      <c r="GLZ381" s="75"/>
      <c r="GMA381" s="75"/>
      <c r="GMB381" s="75"/>
      <c r="GMC381" s="75"/>
      <c r="GMD381" s="75"/>
      <c r="GME381" s="75"/>
      <c r="GMF381" s="75"/>
      <c r="GMG381" s="75"/>
      <c r="GMH381" s="75"/>
      <c r="GMI381" s="75"/>
      <c r="GMJ381" s="75"/>
      <c r="GMK381" s="75"/>
      <c r="GML381" s="75"/>
      <c r="GMM381" s="75"/>
      <c r="GMN381" s="75"/>
      <c r="GMO381" s="75"/>
      <c r="GMP381" s="75"/>
      <c r="GMQ381" s="75"/>
      <c r="GMR381" s="75"/>
      <c r="GMS381" s="75"/>
      <c r="GMT381" s="75"/>
      <c r="GMU381" s="75"/>
      <c r="GMV381" s="75"/>
      <c r="GMW381" s="75"/>
      <c r="GMX381" s="75"/>
      <c r="GMY381" s="75"/>
      <c r="GMZ381" s="75"/>
      <c r="GNA381" s="75"/>
      <c r="GNB381" s="75"/>
      <c r="GNC381" s="75"/>
      <c r="GND381" s="75"/>
      <c r="GNE381" s="75"/>
      <c r="GNF381" s="75"/>
      <c r="GNG381" s="75"/>
      <c r="GNH381" s="75"/>
      <c r="GNI381" s="75"/>
      <c r="GNJ381" s="75"/>
      <c r="GNK381" s="75"/>
      <c r="GNL381" s="75"/>
      <c r="GNM381" s="75"/>
      <c r="GNN381" s="75"/>
      <c r="GNO381" s="75"/>
      <c r="GNP381" s="75"/>
      <c r="GNQ381" s="75"/>
      <c r="GNR381" s="75"/>
      <c r="GNS381" s="75"/>
      <c r="GNT381" s="75"/>
      <c r="GNU381" s="75"/>
      <c r="GNV381" s="75"/>
      <c r="GNW381" s="75"/>
      <c r="GNX381" s="75"/>
      <c r="GNY381" s="75"/>
      <c r="GNZ381" s="75"/>
      <c r="GOA381" s="75"/>
      <c r="GOB381" s="75"/>
      <c r="GOC381" s="75"/>
      <c r="GOD381" s="75"/>
      <c r="GOE381" s="75"/>
      <c r="GOF381" s="75"/>
      <c r="GOG381" s="75"/>
      <c r="GOH381" s="75"/>
      <c r="GOI381" s="75"/>
      <c r="GOJ381" s="75"/>
      <c r="GOK381" s="75"/>
      <c r="GOL381" s="75"/>
      <c r="GOM381" s="75"/>
      <c r="GON381" s="75"/>
      <c r="GOO381" s="75"/>
      <c r="GOP381" s="75"/>
      <c r="GOQ381" s="75"/>
      <c r="GOR381" s="75"/>
      <c r="GOS381" s="75"/>
      <c r="GOT381" s="75"/>
      <c r="GOU381" s="75"/>
      <c r="GOV381" s="75"/>
      <c r="GOW381" s="75"/>
      <c r="GOX381" s="75"/>
      <c r="GOY381" s="75"/>
      <c r="GOZ381" s="75"/>
      <c r="GPA381" s="75"/>
      <c r="GPB381" s="75"/>
      <c r="GPC381" s="75"/>
      <c r="GPD381" s="75"/>
      <c r="GPE381" s="75"/>
      <c r="GPF381" s="75"/>
      <c r="GPG381" s="75"/>
      <c r="GPH381" s="75"/>
      <c r="GPI381" s="75"/>
      <c r="GPJ381" s="75"/>
      <c r="GPK381" s="75"/>
      <c r="GPL381" s="75"/>
      <c r="GPM381" s="75"/>
      <c r="GPN381" s="75"/>
      <c r="GPO381" s="75"/>
      <c r="GPP381" s="75"/>
      <c r="GPQ381" s="75"/>
      <c r="GPR381" s="75"/>
      <c r="GPS381" s="75"/>
      <c r="GPT381" s="75"/>
      <c r="GPU381" s="75"/>
      <c r="GPV381" s="75"/>
      <c r="GPW381" s="75"/>
      <c r="GPX381" s="75"/>
      <c r="GPY381" s="75"/>
      <c r="GPZ381" s="75"/>
      <c r="GQA381" s="75"/>
      <c r="GQB381" s="75"/>
      <c r="GQC381" s="75"/>
      <c r="GQD381" s="75"/>
      <c r="GQE381" s="75"/>
      <c r="GQF381" s="75"/>
      <c r="GQG381" s="75"/>
      <c r="GQH381" s="75"/>
      <c r="GQI381" s="75"/>
      <c r="GQJ381" s="75"/>
      <c r="GQK381" s="75"/>
      <c r="GQL381" s="75"/>
      <c r="GQM381" s="75"/>
      <c r="GQN381" s="75"/>
      <c r="GQO381" s="75"/>
      <c r="GQP381" s="75"/>
      <c r="GQQ381" s="75"/>
      <c r="GQR381" s="75"/>
      <c r="GQS381" s="75"/>
      <c r="GQT381" s="75"/>
      <c r="GQU381" s="75"/>
      <c r="GQV381" s="75"/>
      <c r="GQW381" s="75"/>
      <c r="GQX381" s="75"/>
      <c r="GQY381" s="75"/>
      <c r="GQZ381" s="75"/>
      <c r="GRA381" s="75"/>
      <c r="GRB381" s="75"/>
      <c r="GRC381" s="75"/>
      <c r="GRD381" s="75"/>
      <c r="GRE381" s="75"/>
      <c r="GRF381" s="75"/>
      <c r="GRG381" s="75"/>
      <c r="GRH381" s="75"/>
      <c r="GRI381" s="75"/>
      <c r="GRJ381" s="75"/>
      <c r="GRK381" s="75"/>
      <c r="GRL381" s="75"/>
      <c r="GRM381" s="75"/>
      <c r="GRN381" s="75"/>
      <c r="GRO381" s="75"/>
      <c r="GRP381" s="75"/>
      <c r="GRQ381" s="75"/>
      <c r="GRR381" s="75"/>
      <c r="GRS381" s="75"/>
      <c r="GRT381" s="75"/>
      <c r="GRU381" s="75"/>
      <c r="GRV381" s="75"/>
      <c r="GRW381" s="75"/>
      <c r="GRX381" s="75"/>
      <c r="GRY381" s="75"/>
      <c r="GRZ381" s="75"/>
      <c r="GSA381" s="75"/>
      <c r="GSB381" s="75"/>
      <c r="GSC381" s="75"/>
      <c r="GSD381" s="75"/>
      <c r="GSE381" s="75"/>
      <c r="GSF381" s="75"/>
      <c r="GSG381" s="75"/>
      <c r="GSH381" s="75"/>
      <c r="GSI381" s="75"/>
      <c r="GSJ381" s="75"/>
      <c r="GSK381" s="75"/>
      <c r="GSL381" s="75"/>
      <c r="GSM381" s="75"/>
      <c r="GSN381" s="75"/>
      <c r="GSO381" s="75"/>
      <c r="GSP381" s="75"/>
      <c r="GSQ381" s="75"/>
      <c r="GSR381" s="75"/>
      <c r="GSS381" s="75"/>
      <c r="GST381" s="75"/>
      <c r="GSU381" s="75"/>
      <c r="GSV381" s="75"/>
      <c r="GSW381" s="75"/>
      <c r="GSX381" s="75"/>
      <c r="GSY381" s="75"/>
      <c r="GSZ381" s="75"/>
      <c r="GTA381" s="75"/>
      <c r="GTB381" s="75"/>
      <c r="GTC381" s="75"/>
      <c r="GTD381" s="75"/>
      <c r="GTE381" s="75"/>
      <c r="GTF381" s="75"/>
      <c r="GTG381" s="75"/>
      <c r="GTH381" s="75"/>
      <c r="GTI381" s="75"/>
      <c r="GTJ381" s="75"/>
      <c r="GTK381" s="75"/>
      <c r="GTL381" s="75"/>
      <c r="GTM381" s="75"/>
      <c r="GTN381" s="75"/>
      <c r="GTO381" s="75"/>
      <c r="GTP381" s="75"/>
      <c r="GTQ381" s="75"/>
      <c r="GTR381" s="75"/>
      <c r="GTS381" s="75"/>
      <c r="GTT381" s="75"/>
      <c r="GTU381" s="75"/>
      <c r="GTV381" s="75"/>
      <c r="GTW381" s="75"/>
      <c r="GTX381" s="75"/>
      <c r="GTY381" s="75"/>
      <c r="GTZ381" s="75"/>
      <c r="GUA381" s="75"/>
      <c r="GUB381" s="75"/>
      <c r="GUC381" s="75"/>
      <c r="GUD381" s="75"/>
      <c r="GUE381" s="75"/>
      <c r="GUF381" s="75"/>
      <c r="GUG381" s="75"/>
      <c r="GUH381" s="75"/>
      <c r="GUI381" s="75"/>
      <c r="GUJ381" s="75"/>
      <c r="GUK381" s="75"/>
      <c r="GUL381" s="75"/>
      <c r="GUM381" s="75"/>
      <c r="GUN381" s="75"/>
      <c r="GUO381" s="75"/>
      <c r="GUP381" s="75"/>
      <c r="GUQ381" s="75"/>
      <c r="GUR381" s="75"/>
      <c r="GUS381" s="75"/>
      <c r="GUT381" s="75"/>
      <c r="GUU381" s="75"/>
      <c r="GUV381" s="75"/>
      <c r="GUW381" s="75"/>
      <c r="GUX381" s="75"/>
      <c r="GUY381" s="75"/>
      <c r="GUZ381" s="75"/>
      <c r="GVA381" s="75"/>
      <c r="GVB381" s="75"/>
      <c r="GVC381" s="75"/>
      <c r="GVD381" s="75"/>
      <c r="GVE381" s="75"/>
      <c r="GVF381" s="75"/>
      <c r="GVG381" s="75"/>
      <c r="GVH381" s="75"/>
      <c r="GVI381" s="75"/>
      <c r="GVJ381" s="75"/>
      <c r="GVK381" s="75"/>
      <c r="GVL381" s="75"/>
      <c r="GVM381" s="75"/>
      <c r="GVN381" s="75"/>
      <c r="GVO381" s="75"/>
      <c r="GVP381" s="75"/>
      <c r="GVQ381" s="75"/>
      <c r="GVR381" s="75"/>
      <c r="GVS381" s="75"/>
      <c r="GVT381" s="75"/>
      <c r="GVU381" s="75"/>
      <c r="GVV381" s="75"/>
      <c r="GVW381" s="75"/>
      <c r="GVX381" s="75"/>
      <c r="GVY381" s="75"/>
      <c r="GVZ381" s="75"/>
      <c r="GWA381" s="75"/>
      <c r="GWB381" s="75"/>
      <c r="GWC381" s="75"/>
      <c r="GWD381" s="75"/>
      <c r="GWE381" s="75"/>
      <c r="GWF381" s="75"/>
      <c r="GWG381" s="75"/>
      <c r="GWH381" s="75"/>
      <c r="GWI381" s="75"/>
      <c r="GWJ381" s="75"/>
      <c r="GWK381" s="75"/>
      <c r="GWL381" s="75"/>
      <c r="GWM381" s="75"/>
      <c r="GWN381" s="75"/>
      <c r="GWO381" s="75"/>
      <c r="GWP381" s="75"/>
      <c r="GWQ381" s="75"/>
      <c r="GWR381" s="75"/>
      <c r="GWS381" s="75"/>
      <c r="GWT381" s="75"/>
      <c r="GWU381" s="75"/>
      <c r="GWV381" s="75"/>
      <c r="GWW381" s="75"/>
      <c r="GWX381" s="75"/>
      <c r="GWY381" s="75"/>
      <c r="GWZ381" s="75"/>
      <c r="GXA381" s="75"/>
      <c r="GXB381" s="75"/>
      <c r="GXC381" s="75"/>
      <c r="GXD381" s="75"/>
      <c r="GXE381" s="75"/>
      <c r="GXF381" s="75"/>
      <c r="GXG381" s="75"/>
      <c r="GXH381" s="75"/>
      <c r="GXI381" s="75"/>
      <c r="GXJ381" s="75"/>
      <c r="GXK381" s="75"/>
      <c r="GXL381" s="75"/>
      <c r="GXM381" s="75"/>
      <c r="GXN381" s="75"/>
      <c r="GXO381" s="75"/>
      <c r="GXP381" s="75"/>
      <c r="GXQ381" s="75"/>
      <c r="GXR381" s="75"/>
      <c r="GXS381" s="75"/>
      <c r="GXT381" s="75"/>
      <c r="GXU381" s="75"/>
      <c r="GXV381" s="75"/>
      <c r="GXW381" s="75"/>
      <c r="GXX381" s="75"/>
      <c r="GXY381" s="75"/>
      <c r="GXZ381" s="75"/>
      <c r="GYA381" s="75"/>
      <c r="GYB381" s="75"/>
      <c r="GYC381" s="75"/>
      <c r="GYD381" s="75"/>
      <c r="GYE381" s="75"/>
      <c r="GYF381" s="75"/>
      <c r="GYG381" s="75"/>
      <c r="GYH381" s="75"/>
      <c r="GYI381" s="75"/>
      <c r="GYJ381" s="75"/>
      <c r="GYK381" s="75"/>
      <c r="GYL381" s="75"/>
      <c r="GYM381" s="75"/>
      <c r="GYN381" s="75"/>
      <c r="GYO381" s="75"/>
      <c r="GYP381" s="75"/>
      <c r="GYQ381" s="75"/>
      <c r="GYR381" s="75"/>
      <c r="GYS381" s="75"/>
      <c r="GYT381" s="75"/>
      <c r="GYU381" s="75"/>
      <c r="GYV381" s="75"/>
      <c r="GYW381" s="75"/>
      <c r="GYX381" s="75"/>
      <c r="GYY381" s="75"/>
      <c r="GYZ381" s="75"/>
      <c r="GZA381" s="75"/>
      <c r="GZB381" s="75"/>
      <c r="GZC381" s="75"/>
      <c r="GZD381" s="75"/>
      <c r="GZE381" s="75"/>
      <c r="GZF381" s="75"/>
      <c r="GZG381" s="75"/>
      <c r="GZH381" s="75"/>
      <c r="GZI381" s="75"/>
      <c r="GZJ381" s="75"/>
      <c r="GZK381" s="75"/>
      <c r="GZL381" s="75"/>
      <c r="GZM381" s="75"/>
      <c r="GZN381" s="75"/>
      <c r="GZO381" s="75"/>
      <c r="GZP381" s="75"/>
      <c r="GZQ381" s="75"/>
      <c r="GZR381" s="75"/>
      <c r="GZS381" s="75"/>
      <c r="GZT381" s="75"/>
      <c r="GZU381" s="75"/>
      <c r="GZV381" s="75"/>
      <c r="GZW381" s="75"/>
      <c r="GZX381" s="75"/>
      <c r="GZY381" s="75"/>
      <c r="GZZ381" s="75"/>
      <c r="HAA381" s="75"/>
      <c r="HAB381" s="75"/>
      <c r="HAC381" s="75"/>
      <c r="HAD381" s="75"/>
      <c r="HAE381" s="75"/>
      <c r="HAF381" s="75"/>
      <c r="HAG381" s="75"/>
      <c r="HAH381" s="75"/>
      <c r="HAI381" s="75"/>
      <c r="HAJ381" s="75"/>
      <c r="HAK381" s="75"/>
      <c r="HAL381" s="75"/>
      <c r="HAM381" s="75"/>
      <c r="HAN381" s="75"/>
      <c r="HAO381" s="75"/>
      <c r="HAP381" s="75"/>
      <c r="HAQ381" s="75"/>
      <c r="HAR381" s="75"/>
      <c r="HAS381" s="75"/>
      <c r="HAT381" s="75"/>
      <c r="HAU381" s="75"/>
      <c r="HAV381" s="75"/>
      <c r="HAW381" s="75"/>
      <c r="HAX381" s="75"/>
      <c r="HAY381" s="75"/>
      <c r="HAZ381" s="75"/>
      <c r="HBA381" s="75"/>
      <c r="HBB381" s="75"/>
      <c r="HBC381" s="75"/>
      <c r="HBD381" s="75"/>
      <c r="HBE381" s="75"/>
      <c r="HBF381" s="75"/>
      <c r="HBG381" s="75"/>
      <c r="HBH381" s="75"/>
      <c r="HBI381" s="75"/>
      <c r="HBJ381" s="75"/>
      <c r="HBK381" s="75"/>
      <c r="HBL381" s="75"/>
      <c r="HBM381" s="75"/>
      <c r="HBN381" s="75"/>
      <c r="HBO381" s="75"/>
      <c r="HBP381" s="75"/>
      <c r="HBQ381" s="75"/>
      <c r="HBR381" s="75"/>
      <c r="HBS381" s="75"/>
      <c r="HBT381" s="75"/>
      <c r="HBU381" s="75"/>
      <c r="HBV381" s="75"/>
      <c r="HBW381" s="75"/>
      <c r="HBX381" s="75"/>
      <c r="HBY381" s="75"/>
      <c r="HBZ381" s="75"/>
      <c r="HCA381" s="75"/>
      <c r="HCB381" s="75"/>
      <c r="HCC381" s="75"/>
      <c r="HCD381" s="75"/>
      <c r="HCE381" s="75"/>
      <c r="HCF381" s="75"/>
      <c r="HCG381" s="75"/>
      <c r="HCH381" s="75"/>
      <c r="HCI381" s="75"/>
      <c r="HCJ381" s="75"/>
      <c r="HCK381" s="75"/>
      <c r="HCL381" s="75"/>
      <c r="HCM381" s="75"/>
      <c r="HCN381" s="75"/>
      <c r="HCO381" s="75"/>
      <c r="HCP381" s="75"/>
      <c r="HCQ381" s="75"/>
      <c r="HCR381" s="75"/>
      <c r="HCS381" s="75"/>
      <c r="HCT381" s="75"/>
      <c r="HCU381" s="75"/>
      <c r="HCV381" s="75"/>
      <c r="HCW381" s="75"/>
      <c r="HCX381" s="75"/>
      <c r="HCY381" s="75"/>
      <c r="HCZ381" s="75"/>
      <c r="HDA381" s="75"/>
      <c r="HDB381" s="75"/>
      <c r="HDC381" s="75"/>
      <c r="HDD381" s="75"/>
      <c r="HDE381" s="75"/>
      <c r="HDF381" s="75"/>
      <c r="HDG381" s="75"/>
      <c r="HDH381" s="75"/>
      <c r="HDI381" s="75"/>
      <c r="HDJ381" s="75"/>
      <c r="HDK381" s="75"/>
      <c r="HDL381" s="75"/>
      <c r="HDM381" s="75"/>
      <c r="HDN381" s="75"/>
      <c r="HDO381" s="75"/>
      <c r="HDP381" s="75"/>
      <c r="HDQ381" s="75"/>
      <c r="HDR381" s="75"/>
      <c r="HDS381" s="75"/>
      <c r="HDT381" s="75"/>
      <c r="HDU381" s="75"/>
      <c r="HDV381" s="75"/>
      <c r="HDW381" s="75"/>
      <c r="HDX381" s="75"/>
      <c r="HDY381" s="75"/>
      <c r="HDZ381" s="75"/>
      <c r="HEA381" s="75"/>
      <c r="HEB381" s="75"/>
      <c r="HEC381" s="75"/>
      <c r="HED381" s="75"/>
      <c r="HEE381" s="75"/>
      <c r="HEF381" s="75"/>
      <c r="HEG381" s="75"/>
      <c r="HEH381" s="75"/>
      <c r="HEI381" s="75"/>
      <c r="HEJ381" s="75"/>
      <c r="HEK381" s="75"/>
      <c r="HEL381" s="75"/>
      <c r="HEM381" s="75"/>
      <c r="HEN381" s="75"/>
      <c r="HEO381" s="75"/>
      <c r="HEP381" s="75"/>
      <c r="HEQ381" s="75"/>
      <c r="HER381" s="75"/>
      <c r="HES381" s="75"/>
      <c r="HET381" s="75"/>
      <c r="HEU381" s="75"/>
      <c r="HEV381" s="75"/>
      <c r="HEW381" s="75"/>
      <c r="HEX381" s="75"/>
      <c r="HEY381" s="75"/>
      <c r="HEZ381" s="75"/>
      <c r="HFA381" s="75"/>
      <c r="HFB381" s="75"/>
      <c r="HFC381" s="75"/>
      <c r="HFD381" s="75"/>
      <c r="HFE381" s="75"/>
      <c r="HFF381" s="75"/>
      <c r="HFG381" s="75"/>
      <c r="HFH381" s="75"/>
      <c r="HFI381" s="75"/>
      <c r="HFJ381" s="75"/>
      <c r="HFK381" s="75"/>
      <c r="HFL381" s="75"/>
      <c r="HFM381" s="75"/>
      <c r="HFN381" s="75"/>
      <c r="HFO381" s="75"/>
      <c r="HFP381" s="75"/>
      <c r="HFQ381" s="75"/>
      <c r="HFR381" s="75"/>
      <c r="HFS381" s="75"/>
      <c r="HFT381" s="75"/>
      <c r="HFU381" s="75"/>
      <c r="HFV381" s="75"/>
      <c r="HFW381" s="75"/>
      <c r="HFX381" s="75"/>
      <c r="HFY381" s="75"/>
      <c r="HFZ381" s="75"/>
      <c r="HGA381" s="75"/>
      <c r="HGB381" s="75"/>
      <c r="HGC381" s="75"/>
      <c r="HGD381" s="75"/>
      <c r="HGE381" s="75"/>
      <c r="HGF381" s="75"/>
      <c r="HGG381" s="75"/>
      <c r="HGH381" s="75"/>
      <c r="HGI381" s="75"/>
      <c r="HGJ381" s="75"/>
      <c r="HGK381" s="75"/>
      <c r="HGL381" s="75"/>
      <c r="HGM381" s="75"/>
      <c r="HGN381" s="75"/>
      <c r="HGO381" s="75"/>
      <c r="HGP381" s="75"/>
      <c r="HGQ381" s="75"/>
      <c r="HGR381" s="75"/>
      <c r="HGS381" s="75"/>
      <c r="HGT381" s="75"/>
      <c r="HGU381" s="75"/>
      <c r="HGV381" s="75"/>
      <c r="HGW381" s="75"/>
      <c r="HGX381" s="75"/>
      <c r="HGY381" s="75"/>
      <c r="HGZ381" s="75"/>
      <c r="HHA381" s="75"/>
      <c r="HHB381" s="75"/>
      <c r="HHC381" s="75"/>
      <c r="HHD381" s="75"/>
      <c r="HHE381" s="75"/>
      <c r="HHF381" s="75"/>
      <c r="HHG381" s="75"/>
      <c r="HHH381" s="75"/>
      <c r="HHI381" s="75"/>
      <c r="HHJ381" s="75"/>
      <c r="HHK381" s="75"/>
      <c r="HHL381" s="75"/>
      <c r="HHM381" s="75"/>
      <c r="HHN381" s="75"/>
      <c r="HHO381" s="75"/>
      <c r="HHP381" s="75"/>
      <c r="HHQ381" s="75"/>
      <c r="HHR381" s="75"/>
      <c r="HHS381" s="75"/>
      <c r="HHT381" s="75"/>
      <c r="HHU381" s="75"/>
      <c r="HHV381" s="75"/>
      <c r="HHW381" s="75"/>
      <c r="HHX381" s="75"/>
      <c r="HHY381" s="75"/>
      <c r="HHZ381" s="75"/>
      <c r="HIA381" s="75"/>
      <c r="HIB381" s="75"/>
      <c r="HIC381" s="75"/>
      <c r="HID381" s="75"/>
      <c r="HIE381" s="75"/>
      <c r="HIF381" s="75"/>
      <c r="HIG381" s="75"/>
      <c r="HIH381" s="75"/>
      <c r="HII381" s="75"/>
      <c r="HIJ381" s="75"/>
      <c r="HIK381" s="75"/>
      <c r="HIL381" s="75"/>
      <c r="HIM381" s="75"/>
      <c r="HIN381" s="75"/>
      <c r="HIO381" s="75"/>
      <c r="HIP381" s="75"/>
      <c r="HIQ381" s="75"/>
      <c r="HIR381" s="75"/>
      <c r="HIS381" s="75"/>
      <c r="HIT381" s="75"/>
      <c r="HIU381" s="75"/>
      <c r="HIV381" s="75"/>
      <c r="HIW381" s="75"/>
      <c r="HIX381" s="75"/>
      <c r="HIY381" s="75"/>
      <c r="HIZ381" s="75"/>
      <c r="HJA381" s="75"/>
      <c r="HJB381" s="75"/>
      <c r="HJC381" s="75"/>
      <c r="HJD381" s="75"/>
      <c r="HJE381" s="75"/>
      <c r="HJF381" s="75"/>
      <c r="HJG381" s="75"/>
      <c r="HJH381" s="75"/>
      <c r="HJI381" s="75"/>
      <c r="HJJ381" s="75"/>
      <c r="HJK381" s="75"/>
      <c r="HJL381" s="75"/>
      <c r="HJM381" s="75"/>
      <c r="HJN381" s="75"/>
      <c r="HJO381" s="75"/>
      <c r="HJP381" s="75"/>
      <c r="HJQ381" s="75"/>
      <c r="HJR381" s="75"/>
      <c r="HJS381" s="75"/>
      <c r="HJT381" s="75"/>
      <c r="HJU381" s="75"/>
      <c r="HJV381" s="75"/>
      <c r="HJW381" s="75"/>
      <c r="HJX381" s="75"/>
      <c r="HJY381" s="75"/>
      <c r="HJZ381" s="75"/>
      <c r="HKA381" s="75"/>
      <c r="HKB381" s="75"/>
      <c r="HKC381" s="75"/>
      <c r="HKD381" s="75"/>
      <c r="HKE381" s="75"/>
      <c r="HKF381" s="75"/>
      <c r="HKG381" s="75"/>
      <c r="HKH381" s="75"/>
      <c r="HKI381" s="75"/>
      <c r="HKJ381" s="75"/>
      <c r="HKK381" s="75"/>
      <c r="HKL381" s="75"/>
      <c r="HKM381" s="75"/>
      <c r="HKN381" s="75"/>
      <c r="HKO381" s="75"/>
      <c r="HKP381" s="75"/>
      <c r="HKQ381" s="75"/>
      <c r="HKR381" s="75"/>
      <c r="HKS381" s="75"/>
      <c r="HKT381" s="75"/>
      <c r="HKU381" s="75"/>
      <c r="HKV381" s="75"/>
      <c r="HKW381" s="75"/>
      <c r="HKX381" s="75"/>
      <c r="HKY381" s="75"/>
      <c r="HKZ381" s="75"/>
      <c r="HLA381" s="75"/>
      <c r="HLB381" s="75"/>
      <c r="HLC381" s="75"/>
      <c r="HLD381" s="75"/>
      <c r="HLE381" s="75"/>
      <c r="HLF381" s="75"/>
      <c r="HLG381" s="75"/>
      <c r="HLH381" s="75"/>
      <c r="HLI381" s="75"/>
      <c r="HLJ381" s="75"/>
      <c r="HLK381" s="75"/>
      <c r="HLL381" s="75"/>
      <c r="HLM381" s="75"/>
      <c r="HLN381" s="75"/>
      <c r="HLO381" s="75"/>
      <c r="HLP381" s="75"/>
      <c r="HLQ381" s="75"/>
      <c r="HLR381" s="75"/>
      <c r="HLS381" s="75"/>
      <c r="HLT381" s="75"/>
      <c r="HLU381" s="75"/>
      <c r="HLV381" s="75"/>
      <c r="HLW381" s="75"/>
      <c r="HLX381" s="75"/>
      <c r="HLY381" s="75"/>
      <c r="HLZ381" s="75"/>
      <c r="HMA381" s="75"/>
      <c r="HMB381" s="75"/>
      <c r="HMC381" s="75"/>
      <c r="HMD381" s="75"/>
      <c r="HME381" s="75"/>
      <c r="HMF381" s="75"/>
      <c r="HMG381" s="75"/>
      <c r="HMH381" s="75"/>
      <c r="HMI381" s="75"/>
      <c r="HMJ381" s="75"/>
      <c r="HMK381" s="75"/>
      <c r="HML381" s="75"/>
      <c r="HMM381" s="75"/>
      <c r="HMN381" s="75"/>
      <c r="HMO381" s="75"/>
      <c r="HMP381" s="75"/>
      <c r="HMQ381" s="75"/>
      <c r="HMR381" s="75"/>
      <c r="HMS381" s="75"/>
      <c r="HMT381" s="75"/>
      <c r="HMU381" s="75"/>
      <c r="HMV381" s="75"/>
      <c r="HMW381" s="75"/>
      <c r="HMX381" s="75"/>
      <c r="HMY381" s="75"/>
      <c r="HMZ381" s="75"/>
      <c r="HNA381" s="75"/>
      <c r="HNB381" s="75"/>
      <c r="HNC381" s="75"/>
      <c r="HND381" s="75"/>
      <c r="HNE381" s="75"/>
      <c r="HNF381" s="75"/>
      <c r="HNG381" s="75"/>
      <c r="HNH381" s="75"/>
      <c r="HNI381" s="75"/>
      <c r="HNJ381" s="75"/>
      <c r="HNK381" s="75"/>
      <c r="HNL381" s="75"/>
      <c r="HNM381" s="75"/>
      <c r="HNN381" s="75"/>
      <c r="HNO381" s="75"/>
      <c r="HNP381" s="75"/>
      <c r="HNQ381" s="75"/>
      <c r="HNR381" s="75"/>
      <c r="HNS381" s="75"/>
      <c r="HNT381" s="75"/>
      <c r="HNU381" s="75"/>
      <c r="HNV381" s="75"/>
      <c r="HNW381" s="75"/>
      <c r="HNX381" s="75"/>
      <c r="HNY381" s="75"/>
      <c r="HNZ381" s="75"/>
      <c r="HOA381" s="75"/>
      <c r="HOB381" s="75"/>
      <c r="HOC381" s="75"/>
      <c r="HOD381" s="75"/>
      <c r="HOE381" s="75"/>
      <c r="HOF381" s="75"/>
      <c r="HOG381" s="75"/>
      <c r="HOH381" s="75"/>
      <c r="HOI381" s="75"/>
      <c r="HOJ381" s="75"/>
      <c r="HOK381" s="75"/>
      <c r="HOL381" s="75"/>
      <c r="HOM381" s="75"/>
      <c r="HON381" s="75"/>
      <c r="HOO381" s="75"/>
      <c r="HOP381" s="75"/>
      <c r="HOQ381" s="75"/>
      <c r="HOR381" s="75"/>
      <c r="HOS381" s="75"/>
      <c r="HOT381" s="75"/>
      <c r="HOU381" s="75"/>
      <c r="HOV381" s="75"/>
      <c r="HOW381" s="75"/>
      <c r="HOX381" s="75"/>
      <c r="HOY381" s="75"/>
      <c r="HOZ381" s="75"/>
      <c r="HPA381" s="75"/>
      <c r="HPB381" s="75"/>
      <c r="HPC381" s="75"/>
      <c r="HPD381" s="75"/>
      <c r="HPE381" s="75"/>
      <c r="HPF381" s="75"/>
      <c r="HPG381" s="75"/>
      <c r="HPH381" s="75"/>
      <c r="HPI381" s="75"/>
      <c r="HPJ381" s="75"/>
      <c r="HPK381" s="75"/>
      <c r="HPL381" s="75"/>
      <c r="HPM381" s="75"/>
      <c r="HPN381" s="75"/>
      <c r="HPO381" s="75"/>
      <c r="HPP381" s="75"/>
      <c r="HPQ381" s="75"/>
      <c r="HPR381" s="75"/>
      <c r="HPS381" s="75"/>
      <c r="HPT381" s="75"/>
      <c r="HPU381" s="75"/>
      <c r="HPV381" s="75"/>
      <c r="HPW381" s="75"/>
      <c r="HPX381" s="75"/>
      <c r="HPY381" s="75"/>
      <c r="HPZ381" s="75"/>
      <c r="HQA381" s="75"/>
      <c r="HQB381" s="75"/>
      <c r="HQC381" s="75"/>
      <c r="HQD381" s="75"/>
      <c r="HQE381" s="75"/>
      <c r="HQF381" s="75"/>
      <c r="HQG381" s="75"/>
      <c r="HQH381" s="75"/>
      <c r="HQI381" s="75"/>
      <c r="HQJ381" s="75"/>
      <c r="HQK381" s="75"/>
      <c r="HQL381" s="75"/>
      <c r="HQM381" s="75"/>
      <c r="HQN381" s="75"/>
      <c r="HQO381" s="75"/>
      <c r="HQP381" s="75"/>
      <c r="HQQ381" s="75"/>
      <c r="HQR381" s="75"/>
      <c r="HQS381" s="75"/>
      <c r="HQT381" s="75"/>
      <c r="HQU381" s="75"/>
      <c r="HQV381" s="75"/>
      <c r="HQW381" s="75"/>
      <c r="HQX381" s="75"/>
      <c r="HQY381" s="75"/>
      <c r="HQZ381" s="75"/>
      <c r="HRA381" s="75"/>
      <c r="HRB381" s="75"/>
      <c r="HRC381" s="75"/>
      <c r="HRD381" s="75"/>
      <c r="HRE381" s="75"/>
      <c r="HRF381" s="75"/>
      <c r="HRG381" s="75"/>
      <c r="HRH381" s="75"/>
      <c r="HRI381" s="75"/>
      <c r="HRJ381" s="75"/>
      <c r="HRK381" s="75"/>
      <c r="HRL381" s="75"/>
      <c r="HRM381" s="75"/>
      <c r="HRN381" s="75"/>
      <c r="HRO381" s="75"/>
      <c r="HRP381" s="75"/>
      <c r="HRQ381" s="75"/>
      <c r="HRR381" s="75"/>
      <c r="HRS381" s="75"/>
      <c r="HRT381" s="75"/>
      <c r="HRU381" s="75"/>
      <c r="HRV381" s="75"/>
      <c r="HRW381" s="75"/>
      <c r="HRX381" s="75"/>
      <c r="HRY381" s="75"/>
      <c r="HRZ381" s="75"/>
      <c r="HSA381" s="75"/>
      <c r="HSB381" s="75"/>
      <c r="HSC381" s="75"/>
      <c r="HSD381" s="75"/>
      <c r="HSE381" s="75"/>
      <c r="HSF381" s="75"/>
      <c r="HSG381" s="75"/>
      <c r="HSH381" s="75"/>
      <c r="HSI381" s="75"/>
      <c r="HSJ381" s="75"/>
      <c r="HSK381" s="75"/>
      <c r="HSL381" s="75"/>
      <c r="HSM381" s="75"/>
      <c r="HSN381" s="75"/>
      <c r="HSO381" s="75"/>
      <c r="HSP381" s="75"/>
      <c r="HSQ381" s="75"/>
      <c r="HSR381" s="75"/>
      <c r="HSS381" s="75"/>
      <c r="HST381" s="75"/>
      <c r="HSU381" s="75"/>
      <c r="HSV381" s="75"/>
      <c r="HSW381" s="75"/>
      <c r="HSX381" s="75"/>
      <c r="HSY381" s="75"/>
      <c r="HSZ381" s="75"/>
      <c r="HTA381" s="75"/>
      <c r="HTB381" s="75"/>
      <c r="HTC381" s="75"/>
      <c r="HTD381" s="75"/>
      <c r="HTE381" s="75"/>
      <c r="HTF381" s="75"/>
      <c r="HTG381" s="75"/>
      <c r="HTH381" s="75"/>
      <c r="HTI381" s="75"/>
      <c r="HTJ381" s="75"/>
      <c r="HTK381" s="75"/>
      <c r="HTL381" s="75"/>
      <c r="HTM381" s="75"/>
      <c r="HTN381" s="75"/>
      <c r="HTO381" s="75"/>
      <c r="HTP381" s="75"/>
      <c r="HTQ381" s="75"/>
      <c r="HTR381" s="75"/>
      <c r="HTS381" s="75"/>
      <c r="HTT381" s="75"/>
      <c r="HTU381" s="75"/>
      <c r="HTV381" s="75"/>
      <c r="HTW381" s="75"/>
      <c r="HTX381" s="75"/>
      <c r="HTY381" s="75"/>
      <c r="HTZ381" s="75"/>
      <c r="HUA381" s="75"/>
      <c r="HUB381" s="75"/>
      <c r="HUC381" s="75"/>
      <c r="HUD381" s="75"/>
      <c r="HUE381" s="75"/>
      <c r="HUF381" s="75"/>
      <c r="HUG381" s="75"/>
      <c r="HUH381" s="75"/>
      <c r="HUI381" s="75"/>
      <c r="HUJ381" s="75"/>
      <c r="HUK381" s="75"/>
      <c r="HUL381" s="75"/>
      <c r="HUM381" s="75"/>
      <c r="HUN381" s="75"/>
      <c r="HUO381" s="75"/>
      <c r="HUP381" s="75"/>
      <c r="HUQ381" s="75"/>
      <c r="HUR381" s="75"/>
      <c r="HUS381" s="75"/>
      <c r="HUT381" s="75"/>
      <c r="HUU381" s="75"/>
      <c r="HUV381" s="75"/>
      <c r="HUW381" s="75"/>
      <c r="HUX381" s="75"/>
      <c r="HUY381" s="75"/>
      <c r="HUZ381" s="75"/>
      <c r="HVA381" s="75"/>
      <c r="HVB381" s="75"/>
      <c r="HVC381" s="75"/>
      <c r="HVD381" s="75"/>
      <c r="HVE381" s="75"/>
      <c r="HVF381" s="75"/>
      <c r="HVG381" s="75"/>
      <c r="HVH381" s="75"/>
      <c r="HVI381" s="75"/>
      <c r="HVJ381" s="75"/>
      <c r="HVK381" s="75"/>
      <c r="HVL381" s="75"/>
      <c r="HVM381" s="75"/>
      <c r="HVN381" s="75"/>
      <c r="HVO381" s="75"/>
      <c r="HVP381" s="75"/>
      <c r="HVQ381" s="75"/>
      <c r="HVR381" s="75"/>
      <c r="HVS381" s="75"/>
      <c r="HVT381" s="75"/>
      <c r="HVU381" s="75"/>
      <c r="HVV381" s="75"/>
      <c r="HVW381" s="75"/>
      <c r="HVX381" s="75"/>
      <c r="HVY381" s="75"/>
      <c r="HVZ381" s="75"/>
      <c r="HWA381" s="75"/>
      <c r="HWB381" s="75"/>
      <c r="HWC381" s="75"/>
      <c r="HWD381" s="75"/>
      <c r="HWE381" s="75"/>
      <c r="HWF381" s="75"/>
      <c r="HWG381" s="75"/>
      <c r="HWH381" s="75"/>
      <c r="HWI381" s="75"/>
      <c r="HWJ381" s="75"/>
      <c r="HWK381" s="75"/>
      <c r="HWL381" s="75"/>
      <c r="HWM381" s="75"/>
      <c r="HWN381" s="75"/>
      <c r="HWO381" s="75"/>
      <c r="HWP381" s="75"/>
      <c r="HWQ381" s="75"/>
      <c r="HWR381" s="75"/>
      <c r="HWS381" s="75"/>
      <c r="HWT381" s="75"/>
      <c r="HWU381" s="75"/>
      <c r="HWV381" s="75"/>
      <c r="HWW381" s="75"/>
      <c r="HWX381" s="75"/>
      <c r="HWY381" s="75"/>
      <c r="HWZ381" s="75"/>
      <c r="HXA381" s="75"/>
      <c r="HXB381" s="75"/>
      <c r="HXC381" s="75"/>
      <c r="HXD381" s="75"/>
      <c r="HXE381" s="75"/>
      <c r="HXF381" s="75"/>
      <c r="HXG381" s="75"/>
      <c r="HXH381" s="75"/>
      <c r="HXI381" s="75"/>
      <c r="HXJ381" s="75"/>
      <c r="HXK381" s="75"/>
      <c r="HXL381" s="75"/>
      <c r="HXM381" s="75"/>
      <c r="HXN381" s="75"/>
      <c r="HXO381" s="75"/>
      <c r="HXP381" s="75"/>
      <c r="HXQ381" s="75"/>
      <c r="HXR381" s="75"/>
      <c r="HXS381" s="75"/>
      <c r="HXT381" s="75"/>
      <c r="HXU381" s="75"/>
      <c r="HXV381" s="75"/>
      <c r="HXW381" s="75"/>
      <c r="HXX381" s="75"/>
      <c r="HXY381" s="75"/>
      <c r="HXZ381" s="75"/>
      <c r="HYA381" s="75"/>
      <c r="HYB381" s="75"/>
      <c r="HYC381" s="75"/>
      <c r="HYD381" s="75"/>
      <c r="HYE381" s="75"/>
      <c r="HYF381" s="75"/>
      <c r="HYG381" s="75"/>
      <c r="HYH381" s="75"/>
      <c r="HYI381" s="75"/>
      <c r="HYJ381" s="75"/>
      <c r="HYK381" s="75"/>
      <c r="HYL381" s="75"/>
      <c r="HYM381" s="75"/>
      <c r="HYN381" s="75"/>
      <c r="HYO381" s="75"/>
      <c r="HYP381" s="75"/>
      <c r="HYQ381" s="75"/>
      <c r="HYR381" s="75"/>
      <c r="HYS381" s="75"/>
      <c r="HYT381" s="75"/>
      <c r="HYU381" s="75"/>
      <c r="HYV381" s="75"/>
      <c r="HYW381" s="75"/>
      <c r="HYX381" s="75"/>
      <c r="HYY381" s="75"/>
      <c r="HYZ381" s="75"/>
      <c r="HZA381" s="75"/>
      <c r="HZB381" s="75"/>
      <c r="HZC381" s="75"/>
      <c r="HZD381" s="75"/>
      <c r="HZE381" s="75"/>
      <c r="HZF381" s="75"/>
      <c r="HZG381" s="75"/>
      <c r="HZH381" s="75"/>
      <c r="HZI381" s="75"/>
      <c r="HZJ381" s="75"/>
      <c r="HZK381" s="75"/>
      <c r="HZL381" s="75"/>
      <c r="HZM381" s="75"/>
      <c r="HZN381" s="75"/>
      <c r="HZO381" s="75"/>
      <c r="HZP381" s="75"/>
      <c r="HZQ381" s="75"/>
      <c r="HZR381" s="75"/>
      <c r="HZS381" s="75"/>
      <c r="HZT381" s="75"/>
      <c r="HZU381" s="75"/>
      <c r="HZV381" s="75"/>
      <c r="HZW381" s="75"/>
      <c r="HZX381" s="75"/>
      <c r="HZY381" s="75"/>
      <c r="HZZ381" s="75"/>
      <c r="IAA381" s="75"/>
      <c r="IAB381" s="75"/>
      <c r="IAC381" s="75"/>
      <c r="IAD381" s="75"/>
      <c r="IAE381" s="75"/>
      <c r="IAF381" s="75"/>
      <c r="IAG381" s="75"/>
      <c r="IAH381" s="75"/>
      <c r="IAI381" s="75"/>
      <c r="IAJ381" s="75"/>
      <c r="IAK381" s="75"/>
      <c r="IAL381" s="75"/>
      <c r="IAM381" s="75"/>
      <c r="IAN381" s="75"/>
      <c r="IAO381" s="75"/>
      <c r="IAP381" s="75"/>
      <c r="IAQ381" s="75"/>
      <c r="IAR381" s="75"/>
      <c r="IAS381" s="75"/>
      <c r="IAT381" s="75"/>
      <c r="IAU381" s="75"/>
      <c r="IAV381" s="75"/>
      <c r="IAW381" s="75"/>
      <c r="IAX381" s="75"/>
      <c r="IAY381" s="75"/>
      <c r="IAZ381" s="75"/>
      <c r="IBA381" s="75"/>
      <c r="IBB381" s="75"/>
      <c r="IBC381" s="75"/>
      <c r="IBD381" s="75"/>
      <c r="IBE381" s="75"/>
      <c r="IBF381" s="75"/>
      <c r="IBG381" s="75"/>
      <c r="IBH381" s="75"/>
      <c r="IBI381" s="75"/>
      <c r="IBJ381" s="75"/>
      <c r="IBK381" s="75"/>
      <c r="IBL381" s="75"/>
      <c r="IBM381" s="75"/>
      <c r="IBN381" s="75"/>
      <c r="IBO381" s="75"/>
      <c r="IBP381" s="75"/>
      <c r="IBQ381" s="75"/>
      <c r="IBR381" s="75"/>
      <c r="IBS381" s="75"/>
      <c r="IBT381" s="75"/>
      <c r="IBU381" s="75"/>
      <c r="IBV381" s="75"/>
      <c r="IBW381" s="75"/>
      <c r="IBX381" s="75"/>
      <c r="IBY381" s="75"/>
      <c r="IBZ381" s="75"/>
      <c r="ICA381" s="75"/>
      <c r="ICB381" s="75"/>
      <c r="ICC381" s="75"/>
      <c r="ICD381" s="75"/>
      <c r="ICE381" s="75"/>
      <c r="ICF381" s="75"/>
      <c r="ICG381" s="75"/>
      <c r="ICH381" s="75"/>
      <c r="ICI381" s="75"/>
      <c r="ICJ381" s="75"/>
      <c r="ICK381" s="75"/>
      <c r="ICL381" s="75"/>
      <c r="ICM381" s="75"/>
      <c r="ICN381" s="75"/>
      <c r="ICO381" s="75"/>
      <c r="ICP381" s="75"/>
      <c r="ICQ381" s="75"/>
      <c r="ICR381" s="75"/>
      <c r="ICS381" s="75"/>
      <c r="ICT381" s="75"/>
      <c r="ICU381" s="75"/>
      <c r="ICV381" s="75"/>
      <c r="ICW381" s="75"/>
      <c r="ICX381" s="75"/>
      <c r="ICY381" s="75"/>
      <c r="ICZ381" s="75"/>
      <c r="IDA381" s="75"/>
      <c r="IDB381" s="75"/>
      <c r="IDC381" s="75"/>
      <c r="IDD381" s="75"/>
      <c r="IDE381" s="75"/>
      <c r="IDF381" s="75"/>
      <c r="IDG381" s="75"/>
      <c r="IDH381" s="75"/>
      <c r="IDI381" s="75"/>
      <c r="IDJ381" s="75"/>
      <c r="IDK381" s="75"/>
      <c r="IDL381" s="75"/>
      <c r="IDM381" s="75"/>
      <c r="IDN381" s="75"/>
      <c r="IDO381" s="75"/>
      <c r="IDP381" s="75"/>
      <c r="IDQ381" s="75"/>
      <c r="IDR381" s="75"/>
      <c r="IDS381" s="75"/>
      <c r="IDT381" s="75"/>
      <c r="IDU381" s="75"/>
      <c r="IDV381" s="75"/>
      <c r="IDW381" s="75"/>
      <c r="IDX381" s="75"/>
      <c r="IDY381" s="75"/>
      <c r="IDZ381" s="75"/>
      <c r="IEA381" s="75"/>
      <c r="IEB381" s="75"/>
      <c r="IEC381" s="75"/>
      <c r="IED381" s="75"/>
      <c r="IEE381" s="75"/>
      <c r="IEF381" s="75"/>
      <c r="IEG381" s="75"/>
      <c r="IEH381" s="75"/>
      <c r="IEI381" s="75"/>
      <c r="IEJ381" s="75"/>
      <c r="IEK381" s="75"/>
      <c r="IEL381" s="75"/>
      <c r="IEM381" s="75"/>
      <c r="IEN381" s="75"/>
      <c r="IEO381" s="75"/>
      <c r="IEP381" s="75"/>
      <c r="IEQ381" s="75"/>
      <c r="IER381" s="75"/>
      <c r="IES381" s="75"/>
      <c r="IET381" s="75"/>
      <c r="IEU381" s="75"/>
      <c r="IEV381" s="75"/>
      <c r="IEW381" s="75"/>
      <c r="IEX381" s="75"/>
      <c r="IEY381" s="75"/>
      <c r="IEZ381" s="75"/>
      <c r="IFA381" s="75"/>
      <c r="IFB381" s="75"/>
      <c r="IFC381" s="75"/>
      <c r="IFD381" s="75"/>
      <c r="IFE381" s="75"/>
      <c r="IFF381" s="75"/>
      <c r="IFG381" s="75"/>
      <c r="IFH381" s="75"/>
      <c r="IFI381" s="75"/>
      <c r="IFJ381" s="75"/>
      <c r="IFK381" s="75"/>
      <c r="IFL381" s="75"/>
      <c r="IFM381" s="75"/>
      <c r="IFN381" s="75"/>
      <c r="IFO381" s="75"/>
      <c r="IFP381" s="75"/>
      <c r="IFQ381" s="75"/>
      <c r="IFR381" s="75"/>
      <c r="IFS381" s="75"/>
      <c r="IFT381" s="75"/>
      <c r="IFU381" s="75"/>
      <c r="IFV381" s="75"/>
      <c r="IFW381" s="75"/>
      <c r="IFX381" s="75"/>
      <c r="IFY381" s="75"/>
      <c r="IFZ381" s="75"/>
      <c r="IGA381" s="75"/>
      <c r="IGB381" s="75"/>
      <c r="IGC381" s="75"/>
      <c r="IGD381" s="75"/>
      <c r="IGE381" s="75"/>
      <c r="IGF381" s="75"/>
      <c r="IGG381" s="75"/>
      <c r="IGH381" s="75"/>
      <c r="IGI381" s="75"/>
      <c r="IGJ381" s="75"/>
      <c r="IGK381" s="75"/>
      <c r="IGL381" s="75"/>
      <c r="IGM381" s="75"/>
      <c r="IGN381" s="75"/>
      <c r="IGO381" s="75"/>
      <c r="IGP381" s="75"/>
      <c r="IGQ381" s="75"/>
      <c r="IGR381" s="75"/>
      <c r="IGS381" s="75"/>
      <c r="IGT381" s="75"/>
      <c r="IGU381" s="75"/>
      <c r="IGV381" s="75"/>
      <c r="IGW381" s="75"/>
      <c r="IGX381" s="75"/>
      <c r="IGY381" s="75"/>
      <c r="IGZ381" s="75"/>
      <c r="IHA381" s="75"/>
      <c r="IHB381" s="75"/>
      <c r="IHC381" s="75"/>
      <c r="IHD381" s="75"/>
      <c r="IHE381" s="75"/>
      <c r="IHF381" s="75"/>
      <c r="IHG381" s="75"/>
      <c r="IHH381" s="75"/>
      <c r="IHI381" s="75"/>
      <c r="IHJ381" s="75"/>
      <c r="IHK381" s="75"/>
      <c r="IHL381" s="75"/>
      <c r="IHM381" s="75"/>
      <c r="IHN381" s="75"/>
      <c r="IHO381" s="75"/>
      <c r="IHP381" s="75"/>
      <c r="IHQ381" s="75"/>
      <c r="IHR381" s="75"/>
      <c r="IHS381" s="75"/>
      <c r="IHT381" s="75"/>
      <c r="IHU381" s="75"/>
      <c r="IHV381" s="75"/>
      <c r="IHW381" s="75"/>
      <c r="IHX381" s="75"/>
      <c r="IHY381" s="75"/>
      <c r="IHZ381" s="75"/>
      <c r="IIA381" s="75"/>
      <c r="IIB381" s="75"/>
      <c r="IIC381" s="75"/>
      <c r="IID381" s="75"/>
      <c r="IIE381" s="75"/>
      <c r="IIF381" s="75"/>
      <c r="IIG381" s="75"/>
      <c r="IIH381" s="75"/>
      <c r="III381" s="75"/>
      <c r="IIJ381" s="75"/>
      <c r="IIK381" s="75"/>
      <c r="IIL381" s="75"/>
      <c r="IIM381" s="75"/>
      <c r="IIN381" s="75"/>
      <c r="IIO381" s="75"/>
      <c r="IIP381" s="75"/>
      <c r="IIQ381" s="75"/>
      <c r="IIR381" s="75"/>
      <c r="IIS381" s="75"/>
      <c r="IIT381" s="75"/>
      <c r="IIU381" s="75"/>
      <c r="IIV381" s="75"/>
      <c r="IIW381" s="75"/>
      <c r="IIX381" s="75"/>
      <c r="IIY381" s="75"/>
      <c r="IIZ381" s="75"/>
      <c r="IJA381" s="75"/>
      <c r="IJB381" s="75"/>
      <c r="IJC381" s="75"/>
      <c r="IJD381" s="75"/>
      <c r="IJE381" s="75"/>
      <c r="IJF381" s="75"/>
      <c r="IJG381" s="75"/>
      <c r="IJH381" s="75"/>
      <c r="IJI381" s="75"/>
      <c r="IJJ381" s="75"/>
      <c r="IJK381" s="75"/>
      <c r="IJL381" s="75"/>
      <c r="IJM381" s="75"/>
      <c r="IJN381" s="75"/>
      <c r="IJO381" s="75"/>
      <c r="IJP381" s="75"/>
      <c r="IJQ381" s="75"/>
      <c r="IJR381" s="75"/>
      <c r="IJS381" s="75"/>
      <c r="IJT381" s="75"/>
      <c r="IJU381" s="75"/>
      <c r="IJV381" s="75"/>
      <c r="IJW381" s="75"/>
      <c r="IJX381" s="75"/>
      <c r="IJY381" s="75"/>
      <c r="IJZ381" s="75"/>
      <c r="IKA381" s="75"/>
      <c r="IKB381" s="75"/>
      <c r="IKC381" s="75"/>
      <c r="IKD381" s="75"/>
      <c r="IKE381" s="75"/>
      <c r="IKF381" s="75"/>
      <c r="IKG381" s="75"/>
      <c r="IKH381" s="75"/>
      <c r="IKI381" s="75"/>
      <c r="IKJ381" s="75"/>
      <c r="IKK381" s="75"/>
      <c r="IKL381" s="75"/>
      <c r="IKM381" s="75"/>
      <c r="IKN381" s="75"/>
      <c r="IKO381" s="75"/>
      <c r="IKP381" s="75"/>
      <c r="IKQ381" s="75"/>
      <c r="IKR381" s="75"/>
      <c r="IKS381" s="75"/>
      <c r="IKT381" s="75"/>
      <c r="IKU381" s="75"/>
      <c r="IKV381" s="75"/>
      <c r="IKW381" s="75"/>
      <c r="IKX381" s="75"/>
      <c r="IKY381" s="75"/>
      <c r="IKZ381" s="75"/>
      <c r="ILA381" s="75"/>
      <c r="ILB381" s="75"/>
      <c r="ILC381" s="75"/>
      <c r="ILD381" s="75"/>
      <c r="ILE381" s="75"/>
      <c r="ILF381" s="75"/>
      <c r="ILG381" s="75"/>
      <c r="ILH381" s="75"/>
      <c r="ILI381" s="75"/>
      <c r="ILJ381" s="75"/>
      <c r="ILK381" s="75"/>
      <c r="ILL381" s="75"/>
      <c r="ILM381" s="75"/>
      <c r="ILN381" s="75"/>
      <c r="ILO381" s="75"/>
      <c r="ILP381" s="75"/>
      <c r="ILQ381" s="75"/>
      <c r="ILR381" s="75"/>
      <c r="ILS381" s="75"/>
      <c r="ILT381" s="75"/>
      <c r="ILU381" s="75"/>
      <c r="ILV381" s="75"/>
      <c r="ILW381" s="75"/>
      <c r="ILX381" s="75"/>
      <c r="ILY381" s="75"/>
      <c r="ILZ381" s="75"/>
      <c r="IMA381" s="75"/>
      <c r="IMB381" s="75"/>
      <c r="IMC381" s="75"/>
      <c r="IMD381" s="75"/>
      <c r="IME381" s="75"/>
      <c r="IMF381" s="75"/>
      <c r="IMG381" s="75"/>
      <c r="IMH381" s="75"/>
      <c r="IMI381" s="75"/>
      <c r="IMJ381" s="75"/>
      <c r="IMK381" s="75"/>
      <c r="IML381" s="75"/>
      <c r="IMM381" s="75"/>
      <c r="IMN381" s="75"/>
      <c r="IMO381" s="75"/>
      <c r="IMP381" s="75"/>
      <c r="IMQ381" s="75"/>
      <c r="IMR381" s="75"/>
      <c r="IMS381" s="75"/>
      <c r="IMT381" s="75"/>
      <c r="IMU381" s="75"/>
      <c r="IMV381" s="75"/>
      <c r="IMW381" s="75"/>
      <c r="IMX381" s="75"/>
      <c r="IMY381" s="75"/>
      <c r="IMZ381" s="75"/>
      <c r="INA381" s="75"/>
      <c r="INB381" s="75"/>
      <c r="INC381" s="75"/>
      <c r="IND381" s="75"/>
      <c r="INE381" s="75"/>
      <c r="INF381" s="75"/>
      <c r="ING381" s="75"/>
      <c r="INH381" s="75"/>
      <c r="INI381" s="75"/>
      <c r="INJ381" s="75"/>
      <c r="INK381" s="75"/>
      <c r="INL381" s="75"/>
      <c r="INM381" s="75"/>
      <c r="INN381" s="75"/>
      <c r="INO381" s="75"/>
      <c r="INP381" s="75"/>
      <c r="INQ381" s="75"/>
      <c r="INR381" s="75"/>
      <c r="INS381" s="75"/>
      <c r="INT381" s="75"/>
      <c r="INU381" s="75"/>
      <c r="INV381" s="75"/>
      <c r="INW381" s="75"/>
      <c r="INX381" s="75"/>
      <c r="INY381" s="75"/>
      <c r="INZ381" s="75"/>
      <c r="IOA381" s="75"/>
      <c r="IOB381" s="75"/>
      <c r="IOC381" s="75"/>
      <c r="IOD381" s="75"/>
      <c r="IOE381" s="75"/>
      <c r="IOF381" s="75"/>
      <c r="IOG381" s="75"/>
      <c r="IOH381" s="75"/>
      <c r="IOI381" s="75"/>
      <c r="IOJ381" s="75"/>
      <c r="IOK381" s="75"/>
      <c r="IOL381" s="75"/>
      <c r="IOM381" s="75"/>
      <c r="ION381" s="75"/>
      <c r="IOO381" s="75"/>
      <c r="IOP381" s="75"/>
      <c r="IOQ381" s="75"/>
      <c r="IOR381" s="75"/>
      <c r="IOS381" s="75"/>
      <c r="IOT381" s="75"/>
      <c r="IOU381" s="75"/>
      <c r="IOV381" s="75"/>
      <c r="IOW381" s="75"/>
      <c r="IOX381" s="75"/>
      <c r="IOY381" s="75"/>
      <c r="IOZ381" s="75"/>
      <c r="IPA381" s="75"/>
      <c r="IPB381" s="75"/>
      <c r="IPC381" s="75"/>
      <c r="IPD381" s="75"/>
      <c r="IPE381" s="75"/>
      <c r="IPF381" s="75"/>
      <c r="IPG381" s="75"/>
      <c r="IPH381" s="75"/>
      <c r="IPI381" s="75"/>
      <c r="IPJ381" s="75"/>
      <c r="IPK381" s="75"/>
      <c r="IPL381" s="75"/>
      <c r="IPM381" s="75"/>
      <c r="IPN381" s="75"/>
      <c r="IPO381" s="75"/>
      <c r="IPP381" s="75"/>
      <c r="IPQ381" s="75"/>
      <c r="IPR381" s="75"/>
      <c r="IPS381" s="75"/>
      <c r="IPT381" s="75"/>
      <c r="IPU381" s="75"/>
      <c r="IPV381" s="75"/>
      <c r="IPW381" s="75"/>
      <c r="IPX381" s="75"/>
      <c r="IPY381" s="75"/>
      <c r="IPZ381" s="75"/>
      <c r="IQA381" s="75"/>
      <c r="IQB381" s="75"/>
      <c r="IQC381" s="75"/>
      <c r="IQD381" s="75"/>
      <c r="IQE381" s="75"/>
      <c r="IQF381" s="75"/>
      <c r="IQG381" s="75"/>
      <c r="IQH381" s="75"/>
      <c r="IQI381" s="75"/>
      <c r="IQJ381" s="75"/>
      <c r="IQK381" s="75"/>
      <c r="IQL381" s="75"/>
      <c r="IQM381" s="75"/>
      <c r="IQN381" s="75"/>
      <c r="IQO381" s="75"/>
      <c r="IQP381" s="75"/>
      <c r="IQQ381" s="75"/>
      <c r="IQR381" s="75"/>
      <c r="IQS381" s="75"/>
      <c r="IQT381" s="75"/>
      <c r="IQU381" s="75"/>
      <c r="IQV381" s="75"/>
      <c r="IQW381" s="75"/>
      <c r="IQX381" s="75"/>
      <c r="IQY381" s="75"/>
      <c r="IQZ381" s="75"/>
      <c r="IRA381" s="75"/>
      <c r="IRB381" s="75"/>
      <c r="IRC381" s="75"/>
      <c r="IRD381" s="75"/>
      <c r="IRE381" s="75"/>
      <c r="IRF381" s="75"/>
      <c r="IRG381" s="75"/>
      <c r="IRH381" s="75"/>
      <c r="IRI381" s="75"/>
      <c r="IRJ381" s="75"/>
      <c r="IRK381" s="75"/>
      <c r="IRL381" s="75"/>
      <c r="IRM381" s="75"/>
      <c r="IRN381" s="75"/>
      <c r="IRO381" s="75"/>
      <c r="IRP381" s="75"/>
      <c r="IRQ381" s="75"/>
      <c r="IRR381" s="75"/>
      <c r="IRS381" s="75"/>
      <c r="IRT381" s="75"/>
      <c r="IRU381" s="75"/>
      <c r="IRV381" s="75"/>
      <c r="IRW381" s="75"/>
      <c r="IRX381" s="75"/>
      <c r="IRY381" s="75"/>
      <c r="IRZ381" s="75"/>
      <c r="ISA381" s="75"/>
      <c r="ISB381" s="75"/>
      <c r="ISC381" s="75"/>
      <c r="ISD381" s="75"/>
      <c r="ISE381" s="75"/>
      <c r="ISF381" s="75"/>
      <c r="ISG381" s="75"/>
      <c r="ISH381" s="75"/>
      <c r="ISI381" s="75"/>
      <c r="ISJ381" s="75"/>
      <c r="ISK381" s="75"/>
      <c r="ISL381" s="75"/>
      <c r="ISM381" s="75"/>
      <c r="ISN381" s="75"/>
      <c r="ISO381" s="75"/>
      <c r="ISP381" s="75"/>
      <c r="ISQ381" s="75"/>
      <c r="ISR381" s="75"/>
      <c r="ISS381" s="75"/>
      <c r="IST381" s="75"/>
      <c r="ISU381" s="75"/>
      <c r="ISV381" s="75"/>
      <c r="ISW381" s="75"/>
      <c r="ISX381" s="75"/>
      <c r="ISY381" s="75"/>
      <c r="ISZ381" s="75"/>
      <c r="ITA381" s="75"/>
      <c r="ITB381" s="75"/>
      <c r="ITC381" s="75"/>
      <c r="ITD381" s="75"/>
      <c r="ITE381" s="75"/>
      <c r="ITF381" s="75"/>
      <c r="ITG381" s="75"/>
      <c r="ITH381" s="75"/>
      <c r="ITI381" s="75"/>
      <c r="ITJ381" s="75"/>
      <c r="ITK381" s="75"/>
      <c r="ITL381" s="75"/>
      <c r="ITM381" s="75"/>
      <c r="ITN381" s="75"/>
      <c r="ITO381" s="75"/>
      <c r="ITP381" s="75"/>
      <c r="ITQ381" s="75"/>
      <c r="ITR381" s="75"/>
      <c r="ITS381" s="75"/>
      <c r="ITT381" s="75"/>
      <c r="ITU381" s="75"/>
      <c r="ITV381" s="75"/>
      <c r="ITW381" s="75"/>
      <c r="ITX381" s="75"/>
      <c r="ITY381" s="75"/>
      <c r="ITZ381" s="75"/>
      <c r="IUA381" s="75"/>
      <c r="IUB381" s="75"/>
      <c r="IUC381" s="75"/>
      <c r="IUD381" s="75"/>
      <c r="IUE381" s="75"/>
      <c r="IUF381" s="75"/>
      <c r="IUG381" s="75"/>
      <c r="IUH381" s="75"/>
      <c r="IUI381" s="75"/>
      <c r="IUJ381" s="75"/>
      <c r="IUK381" s="75"/>
      <c r="IUL381" s="75"/>
      <c r="IUM381" s="75"/>
      <c r="IUN381" s="75"/>
      <c r="IUO381" s="75"/>
      <c r="IUP381" s="75"/>
      <c r="IUQ381" s="75"/>
      <c r="IUR381" s="75"/>
      <c r="IUS381" s="75"/>
      <c r="IUT381" s="75"/>
      <c r="IUU381" s="75"/>
      <c r="IUV381" s="75"/>
      <c r="IUW381" s="75"/>
      <c r="IUX381" s="75"/>
      <c r="IUY381" s="75"/>
      <c r="IUZ381" s="75"/>
      <c r="IVA381" s="75"/>
      <c r="IVB381" s="75"/>
      <c r="IVC381" s="75"/>
      <c r="IVD381" s="75"/>
      <c r="IVE381" s="75"/>
      <c r="IVF381" s="75"/>
      <c r="IVG381" s="75"/>
      <c r="IVH381" s="75"/>
      <c r="IVI381" s="75"/>
      <c r="IVJ381" s="75"/>
      <c r="IVK381" s="75"/>
      <c r="IVL381" s="75"/>
      <c r="IVM381" s="75"/>
      <c r="IVN381" s="75"/>
      <c r="IVO381" s="75"/>
      <c r="IVP381" s="75"/>
      <c r="IVQ381" s="75"/>
      <c r="IVR381" s="75"/>
      <c r="IVS381" s="75"/>
      <c r="IVT381" s="75"/>
      <c r="IVU381" s="75"/>
      <c r="IVV381" s="75"/>
      <c r="IVW381" s="75"/>
      <c r="IVX381" s="75"/>
      <c r="IVY381" s="75"/>
      <c r="IVZ381" s="75"/>
      <c r="IWA381" s="75"/>
      <c r="IWB381" s="75"/>
      <c r="IWC381" s="75"/>
      <c r="IWD381" s="75"/>
      <c r="IWE381" s="75"/>
      <c r="IWF381" s="75"/>
      <c r="IWG381" s="75"/>
      <c r="IWH381" s="75"/>
      <c r="IWI381" s="75"/>
      <c r="IWJ381" s="75"/>
      <c r="IWK381" s="75"/>
      <c r="IWL381" s="75"/>
      <c r="IWM381" s="75"/>
      <c r="IWN381" s="75"/>
      <c r="IWO381" s="75"/>
      <c r="IWP381" s="75"/>
      <c r="IWQ381" s="75"/>
      <c r="IWR381" s="75"/>
      <c r="IWS381" s="75"/>
      <c r="IWT381" s="75"/>
      <c r="IWU381" s="75"/>
      <c r="IWV381" s="75"/>
      <c r="IWW381" s="75"/>
      <c r="IWX381" s="75"/>
      <c r="IWY381" s="75"/>
      <c r="IWZ381" s="75"/>
      <c r="IXA381" s="75"/>
      <c r="IXB381" s="75"/>
      <c r="IXC381" s="75"/>
      <c r="IXD381" s="75"/>
      <c r="IXE381" s="75"/>
      <c r="IXF381" s="75"/>
      <c r="IXG381" s="75"/>
      <c r="IXH381" s="75"/>
      <c r="IXI381" s="75"/>
      <c r="IXJ381" s="75"/>
      <c r="IXK381" s="75"/>
      <c r="IXL381" s="75"/>
      <c r="IXM381" s="75"/>
      <c r="IXN381" s="75"/>
      <c r="IXO381" s="75"/>
      <c r="IXP381" s="75"/>
      <c r="IXQ381" s="75"/>
      <c r="IXR381" s="75"/>
      <c r="IXS381" s="75"/>
      <c r="IXT381" s="75"/>
      <c r="IXU381" s="75"/>
      <c r="IXV381" s="75"/>
      <c r="IXW381" s="75"/>
      <c r="IXX381" s="75"/>
      <c r="IXY381" s="75"/>
      <c r="IXZ381" s="75"/>
      <c r="IYA381" s="75"/>
      <c r="IYB381" s="75"/>
      <c r="IYC381" s="75"/>
      <c r="IYD381" s="75"/>
      <c r="IYE381" s="75"/>
      <c r="IYF381" s="75"/>
      <c r="IYG381" s="75"/>
      <c r="IYH381" s="75"/>
      <c r="IYI381" s="75"/>
      <c r="IYJ381" s="75"/>
      <c r="IYK381" s="75"/>
      <c r="IYL381" s="75"/>
      <c r="IYM381" s="75"/>
      <c r="IYN381" s="75"/>
      <c r="IYO381" s="75"/>
      <c r="IYP381" s="75"/>
      <c r="IYQ381" s="75"/>
      <c r="IYR381" s="75"/>
      <c r="IYS381" s="75"/>
      <c r="IYT381" s="75"/>
      <c r="IYU381" s="75"/>
      <c r="IYV381" s="75"/>
      <c r="IYW381" s="75"/>
      <c r="IYX381" s="75"/>
      <c r="IYY381" s="75"/>
      <c r="IYZ381" s="75"/>
      <c r="IZA381" s="75"/>
      <c r="IZB381" s="75"/>
      <c r="IZC381" s="75"/>
      <c r="IZD381" s="75"/>
      <c r="IZE381" s="75"/>
      <c r="IZF381" s="75"/>
      <c r="IZG381" s="75"/>
      <c r="IZH381" s="75"/>
      <c r="IZI381" s="75"/>
      <c r="IZJ381" s="75"/>
      <c r="IZK381" s="75"/>
      <c r="IZL381" s="75"/>
      <c r="IZM381" s="75"/>
      <c r="IZN381" s="75"/>
      <c r="IZO381" s="75"/>
      <c r="IZP381" s="75"/>
      <c r="IZQ381" s="75"/>
      <c r="IZR381" s="75"/>
      <c r="IZS381" s="75"/>
      <c r="IZT381" s="75"/>
      <c r="IZU381" s="75"/>
      <c r="IZV381" s="75"/>
      <c r="IZW381" s="75"/>
      <c r="IZX381" s="75"/>
      <c r="IZY381" s="75"/>
      <c r="IZZ381" s="75"/>
      <c r="JAA381" s="75"/>
      <c r="JAB381" s="75"/>
      <c r="JAC381" s="75"/>
      <c r="JAD381" s="75"/>
      <c r="JAE381" s="75"/>
      <c r="JAF381" s="75"/>
      <c r="JAG381" s="75"/>
      <c r="JAH381" s="75"/>
      <c r="JAI381" s="75"/>
      <c r="JAJ381" s="75"/>
      <c r="JAK381" s="75"/>
      <c r="JAL381" s="75"/>
      <c r="JAM381" s="75"/>
      <c r="JAN381" s="75"/>
      <c r="JAO381" s="75"/>
      <c r="JAP381" s="75"/>
      <c r="JAQ381" s="75"/>
      <c r="JAR381" s="75"/>
      <c r="JAS381" s="75"/>
      <c r="JAT381" s="75"/>
      <c r="JAU381" s="75"/>
      <c r="JAV381" s="75"/>
      <c r="JAW381" s="75"/>
      <c r="JAX381" s="75"/>
      <c r="JAY381" s="75"/>
      <c r="JAZ381" s="75"/>
      <c r="JBA381" s="75"/>
      <c r="JBB381" s="75"/>
      <c r="JBC381" s="75"/>
      <c r="JBD381" s="75"/>
      <c r="JBE381" s="75"/>
      <c r="JBF381" s="75"/>
      <c r="JBG381" s="75"/>
      <c r="JBH381" s="75"/>
      <c r="JBI381" s="75"/>
      <c r="JBJ381" s="75"/>
      <c r="JBK381" s="75"/>
      <c r="JBL381" s="75"/>
      <c r="JBM381" s="75"/>
      <c r="JBN381" s="75"/>
      <c r="JBO381" s="75"/>
      <c r="JBP381" s="75"/>
      <c r="JBQ381" s="75"/>
      <c r="JBR381" s="75"/>
      <c r="JBS381" s="75"/>
      <c r="JBT381" s="75"/>
      <c r="JBU381" s="75"/>
      <c r="JBV381" s="75"/>
      <c r="JBW381" s="75"/>
      <c r="JBX381" s="75"/>
      <c r="JBY381" s="75"/>
      <c r="JBZ381" s="75"/>
      <c r="JCA381" s="75"/>
      <c r="JCB381" s="75"/>
      <c r="JCC381" s="75"/>
      <c r="JCD381" s="75"/>
      <c r="JCE381" s="75"/>
      <c r="JCF381" s="75"/>
      <c r="JCG381" s="75"/>
      <c r="JCH381" s="75"/>
      <c r="JCI381" s="75"/>
      <c r="JCJ381" s="75"/>
      <c r="JCK381" s="75"/>
      <c r="JCL381" s="75"/>
      <c r="JCM381" s="75"/>
      <c r="JCN381" s="75"/>
      <c r="JCO381" s="75"/>
      <c r="JCP381" s="75"/>
      <c r="JCQ381" s="75"/>
      <c r="JCR381" s="75"/>
      <c r="JCS381" s="75"/>
      <c r="JCT381" s="75"/>
      <c r="JCU381" s="75"/>
      <c r="JCV381" s="75"/>
      <c r="JCW381" s="75"/>
      <c r="JCX381" s="75"/>
      <c r="JCY381" s="75"/>
      <c r="JCZ381" s="75"/>
      <c r="JDA381" s="75"/>
      <c r="JDB381" s="75"/>
      <c r="JDC381" s="75"/>
      <c r="JDD381" s="75"/>
      <c r="JDE381" s="75"/>
      <c r="JDF381" s="75"/>
      <c r="JDG381" s="75"/>
      <c r="JDH381" s="75"/>
      <c r="JDI381" s="75"/>
      <c r="JDJ381" s="75"/>
      <c r="JDK381" s="75"/>
      <c r="JDL381" s="75"/>
      <c r="JDM381" s="75"/>
      <c r="JDN381" s="75"/>
      <c r="JDO381" s="75"/>
      <c r="JDP381" s="75"/>
      <c r="JDQ381" s="75"/>
      <c r="JDR381" s="75"/>
      <c r="JDS381" s="75"/>
      <c r="JDT381" s="75"/>
      <c r="JDU381" s="75"/>
      <c r="JDV381" s="75"/>
      <c r="JDW381" s="75"/>
      <c r="JDX381" s="75"/>
      <c r="JDY381" s="75"/>
      <c r="JDZ381" s="75"/>
      <c r="JEA381" s="75"/>
      <c r="JEB381" s="75"/>
      <c r="JEC381" s="75"/>
      <c r="JED381" s="75"/>
      <c r="JEE381" s="75"/>
      <c r="JEF381" s="75"/>
      <c r="JEG381" s="75"/>
      <c r="JEH381" s="75"/>
      <c r="JEI381" s="75"/>
      <c r="JEJ381" s="75"/>
      <c r="JEK381" s="75"/>
      <c r="JEL381" s="75"/>
      <c r="JEM381" s="75"/>
      <c r="JEN381" s="75"/>
      <c r="JEO381" s="75"/>
      <c r="JEP381" s="75"/>
      <c r="JEQ381" s="75"/>
      <c r="JER381" s="75"/>
      <c r="JES381" s="75"/>
      <c r="JET381" s="75"/>
      <c r="JEU381" s="75"/>
      <c r="JEV381" s="75"/>
      <c r="JEW381" s="75"/>
      <c r="JEX381" s="75"/>
      <c r="JEY381" s="75"/>
      <c r="JEZ381" s="75"/>
      <c r="JFA381" s="75"/>
      <c r="JFB381" s="75"/>
      <c r="JFC381" s="75"/>
      <c r="JFD381" s="75"/>
      <c r="JFE381" s="75"/>
      <c r="JFF381" s="75"/>
      <c r="JFG381" s="75"/>
      <c r="JFH381" s="75"/>
      <c r="JFI381" s="75"/>
      <c r="JFJ381" s="75"/>
      <c r="JFK381" s="75"/>
      <c r="JFL381" s="75"/>
      <c r="JFM381" s="75"/>
      <c r="JFN381" s="75"/>
      <c r="JFO381" s="75"/>
      <c r="JFP381" s="75"/>
      <c r="JFQ381" s="75"/>
      <c r="JFR381" s="75"/>
      <c r="JFS381" s="75"/>
      <c r="JFT381" s="75"/>
      <c r="JFU381" s="75"/>
      <c r="JFV381" s="75"/>
      <c r="JFW381" s="75"/>
      <c r="JFX381" s="75"/>
      <c r="JFY381" s="75"/>
      <c r="JFZ381" s="75"/>
      <c r="JGA381" s="75"/>
      <c r="JGB381" s="75"/>
      <c r="JGC381" s="75"/>
      <c r="JGD381" s="75"/>
      <c r="JGE381" s="75"/>
      <c r="JGF381" s="75"/>
      <c r="JGG381" s="75"/>
      <c r="JGH381" s="75"/>
      <c r="JGI381" s="75"/>
      <c r="JGJ381" s="75"/>
      <c r="JGK381" s="75"/>
      <c r="JGL381" s="75"/>
      <c r="JGM381" s="75"/>
      <c r="JGN381" s="75"/>
      <c r="JGO381" s="75"/>
      <c r="JGP381" s="75"/>
      <c r="JGQ381" s="75"/>
      <c r="JGR381" s="75"/>
      <c r="JGS381" s="75"/>
      <c r="JGT381" s="75"/>
      <c r="JGU381" s="75"/>
      <c r="JGV381" s="75"/>
      <c r="JGW381" s="75"/>
      <c r="JGX381" s="75"/>
      <c r="JGY381" s="75"/>
      <c r="JGZ381" s="75"/>
      <c r="JHA381" s="75"/>
      <c r="JHB381" s="75"/>
      <c r="JHC381" s="75"/>
      <c r="JHD381" s="75"/>
      <c r="JHE381" s="75"/>
      <c r="JHF381" s="75"/>
      <c r="JHG381" s="75"/>
      <c r="JHH381" s="75"/>
      <c r="JHI381" s="75"/>
      <c r="JHJ381" s="75"/>
      <c r="JHK381" s="75"/>
      <c r="JHL381" s="75"/>
      <c r="JHM381" s="75"/>
      <c r="JHN381" s="75"/>
      <c r="JHO381" s="75"/>
      <c r="JHP381" s="75"/>
      <c r="JHQ381" s="75"/>
      <c r="JHR381" s="75"/>
      <c r="JHS381" s="75"/>
      <c r="JHT381" s="75"/>
      <c r="JHU381" s="75"/>
      <c r="JHV381" s="75"/>
      <c r="JHW381" s="75"/>
      <c r="JHX381" s="75"/>
      <c r="JHY381" s="75"/>
      <c r="JHZ381" s="75"/>
      <c r="JIA381" s="75"/>
      <c r="JIB381" s="75"/>
      <c r="JIC381" s="75"/>
      <c r="JID381" s="75"/>
      <c r="JIE381" s="75"/>
      <c r="JIF381" s="75"/>
      <c r="JIG381" s="75"/>
      <c r="JIH381" s="75"/>
      <c r="JII381" s="75"/>
      <c r="JIJ381" s="75"/>
      <c r="JIK381" s="75"/>
      <c r="JIL381" s="75"/>
      <c r="JIM381" s="75"/>
      <c r="JIN381" s="75"/>
      <c r="JIO381" s="75"/>
      <c r="JIP381" s="75"/>
      <c r="JIQ381" s="75"/>
      <c r="JIR381" s="75"/>
      <c r="JIS381" s="75"/>
      <c r="JIT381" s="75"/>
      <c r="JIU381" s="75"/>
      <c r="JIV381" s="75"/>
      <c r="JIW381" s="75"/>
      <c r="JIX381" s="75"/>
      <c r="JIY381" s="75"/>
      <c r="JIZ381" s="75"/>
      <c r="JJA381" s="75"/>
      <c r="JJB381" s="75"/>
      <c r="JJC381" s="75"/>
      <c r="JJD381" s="75"/>
      <c r="JJE381" s="75"/>
      <c r="JJF381" s="75"/>
      <c r="JJG381" s="75"/>
      <c r="JJH381" s="75"/>
      <c r="JJI381" s="75"/>
      <c r="JJJ381" s="75"/>
      <c r="JJK381" s="75"/>
      <c r="JJL381" s="75"/>
      <c r="JJM381" s="75"/>
      <c r="JJN381" s="75"/>
      <c r="JJO381" s="75"/>
      <c r="JJP381" s="75"/>
      <c r="JJQ381" s="75"/>
      <c r="JJR381" s="75"/>
      <c r="JJS381" s="75"/>
      <c r="JJT381" s="75"/>
      <c r="JJU381" s="75"/>
      <c r="JJV381" s="75"/>
      <c r="JJW381" s="75"/>
      <c r="JJX381" s="75"/>
      <c r="JJY381" s="75"/>
      <c r="JJZ381" s="75"/>
      <c r="JKA381" s="75"/>
      <c r="JKB381" s="75"/>
      <c r="JKC381" s="75"/>
      <c r="JKD381" s="75"/>
      <c r="JKE381" s="75"/>
      <c r="JKF381" s="75"/>
      <c r="JKG381" s="75"/>
      <c r="JKH381" s="75"/>
      <c r="JKI381" s="75"/>
      <c r="JKJ381" s="75"/>
      <c r="JKK381" s="75"/>
      <c r="JKL381" s="75"/>
      <c r="JKM381" s="75"/>
      <c r="JKN381" s="75"/>
      <c r="JKO381" s="75"/>
      <c r="JKP381" s="75"/>
      <c r="JKQ381" s="75"/>
      <c r="JKR381" s="75"/>
      <c r="JKS381" s="75"/>
      <c r="JKT381" s="75"/>
      <c r="JKU381" s="75"/>
      <c r="JKV381" s="75"/>
      <c r="JKW381" s="75"/>
      <c r="JKX381" s="75"/>
      <c r="JKY381" s="75"/>
      <c r="JKZ381" s="75"/>
      <c r="JLA381" s="75"/>
      <c r="JLB381" s="75"/>
      <c r="JLC381" s="75"/>
      <c r="JLD381" s="75"/>
      <c r="JLE381" s="75"/>
      <c r="JLF381" s="75"/>
      <c r="JLG381" s="75"/>
      <c r="JLH381" s="75"/>
      <c r="JLI381" s="75"/>
      <c r="JLJ381" s="75"/>
      <c r="JLK381" s="75"/>
      <c r="JLL381" s="75"/>
      <c r="JLM381" s="75"/>
      <c r="JLN381" s="75"/>
      <c r="JLO381" s="75"/>
      <c r="JLP381" s="75"/>
      <c r="JLQ381" s="75"/>
      <c r="JLR381" s="75"/>
      <c r="JLS381" s="75"/>
      <c r="JLT381" s="75"/>
      <c r="JLU381" s="75"/>
      <c r="JLV381" s="75"/>
      <c r="JLW381" s="75"/>
      <c r="JLX381" s="75"/>
      <c r="JLY381" s="75"/>
      <c r="JLZ381" s="75"/>
      <c r="JMA381" s="75"/>
      <c r="JMB381" s="75"/>
      <c r="JMC381" s="75"/>
      <c r="JMD381" s="75"/>
      <c r="JME381" s="75"/>
      <c r="JMF381" s="75"/>
      <c r="JMG381" s="75"/>
      <c r="JMH381" s="75"/>
      <c r="JMI381" s="75"/>
      <c r="JMJ381" s="75"/>
      <c r="JMK381" s="75"/>
      <c r="JML381" s="75"/>
      <c r="JMM381" s="75"/>
      <c r="JMN381" s="75"/>
      <c r="JMO381" s="75"/>
      <c r="JMP381" s="75"/>
      <c r="JMQ381" s="75"/>
      <c r="JMR381" s="75"/>
      <c r="JMS381" s="75"/>
      <c r="JMT381" s="75"/>
      <c r="JMU381" s="75"/>
      <c r="JMV381" s="75"/>
      <c r="JMW381" s="75"/>
      <c r="JMX381" s="75"/>
      <c r="JMY381" s="75"/>
      <c r="JMZ381" s="75"/>
      <c r="JNA381" s="75"/>
      <c r="JNB381" s="75"/>
      <c r="JNC381" s="75"/>
      <c r="JND381" s="75"/>
      <c r="JNE381" s="75"/>
      <c r="JNF381" s="75"/>
      <c r="JNG381" s="75"/>
      <c r="JNH381" s="75"/>
      <c r="JNI381" s="75"/>
      <c r="JNJ381" s="75"/>
      <c r="JNK381" s="75"/>
      <c r="JNL381" s="75"/>
      <c r="JNM381" s="75"/>
      <c r="JNN381" s="75"/>
      <c r="JNO381" s="75"/>
      <c r="JNP381" s="75"/>
      <c r="JNQ381" s="75"/>
      <c r="JNR381" s="75"/>
      <c r="JNS381" s="75"/>
      <c r="JNT381" s="75"/>
      <c r="JNU381" s="75"/>
      <c r="JNV381" s="75"/>
      <c r="JNW381" s="75"/>
      <c r="JNX381" s="75"/>
      <c r="JNY381" s="75"/>
      <c r="JNZ381" s="75"/>
      <c r="JOA381" s="75"/>
      <c r="JOB381" s="75"/>
      <c r="JOC381" s="75"/>
      <c r="JOD381" s="75"/>
      <c r="JOE381" s="75"/>
      <c r="JOF381" s="75"/>
      <c r="JOG381" s="75"/>
      <c r="JOH381" s="75"/>
      <c r="JOI381" s="75"/>
      <c r="JOJ381" s="75"/>
      <c r="JOK381" s="75"/>
      <c r="JOL381" s="75"/>
      <c r="JOM381" s="75"/>
      <c r="JON381" s="75"/>
      <c r="JOO381" s="75"/>
      <c r="JOP381" s="75"/>
      <c r="JOQ381" s="75"/>
      <c r="JOR381" s="75"/>
      <c r="JOS381" s="75"/>
      <c r="JOT381" s="75"/>
      <c r="JOU381" s="75"/>
      <c r="JOV381" s="75"/>
      <c r="JOW381" s="75"/>
      <c r="JOX381" s="75"/>
      <c r="JOY381" s="75"/>
      <c r="JOZ381" s="75"/>
      <c r="JPA381" s="75"/>
      <c r="JPB381" s="75"/>
      <c r="JPC381" s="75"/>
      <c r="JPD381" s="75"/>
      <c r="JPE381" s="75"/>
      <c r="JPF381" s="75"/>
      <c r="JPG381" s="75"/>
      <c r="JPH381" s="75"/>
      <c r="JPI381" s="75"/>
      <c r="JPJ381" s="75"/>
      <c r="JPK381" s="75"/>
      <c r="JPL381" s="75"/>
      <c r="JPM381" s="75"/>
      <c r="JPN381" s="75"/>
      <c r="JPO381" s="75"/>
      <c r="JPP381" s="75"/>
      <c r="JPQ381" s="75"/>
      <c r="JPR381" s="75"/>
      <c r="JPS381" s="75"/>
      <c r="JPT381" s="75"/>
      <c r="JPU381" s="75"/>
      <c r="JPV381" s="75"/>
      <c r="JPW381" s="75"/>
      <c r="JPX381" s="75"/>
      <c r="JPY381" s="75"/>
      <c r="JPZ381" s="75"/>
      <c r="JQA381" s="75"/>
      <c r="JQB381" s="75"/>
      <c r="JQC381" s="75"/>
      <c r="JQD381" s="75"/>
      <c r="JQE381" s="75"/>
      <c r="JQF381" s="75"/>
      <c r="JQG381" s="75"/>
      <c r="JQH381" s="75"/>
      <c r="JQI381" s="75"/>
      <c r="JQJ381" s="75"/>
      <c r="JQK381" s="75"/>
      <c r="JQL381" s="75"/>
      <c r="JQM381" s="75"/>
      <c r="JQN381" s="75"/>
      <c r="JQO381" s="75"/>
      <c r="JQP381" s="75"/>
      <c r="JQQ381" s="75"/>
      <c r="JQR381" s="75"/>
      <c r="JQS381" s="75"/>
      <c r="JQT381" s="75"/>
      <c r="JQU381" s="75"/>
      <c r="JQV381" s="75"/>
      <c r="JQW381" s="75"/>
      <c r="JQX381" s="75"/>
      <c r="JQY381" s="75"/>
      <c r="JQZ381" s="75"/>
      <c r="JRA381" s="75"/>
      <c r="JRB381" s="75"/>
      <c r="JRC381" s="75"/>
      <c r="JRD381" s="75"/>
      <c r="JRE381" s="75"/>
      <c r="JRF381" s="75"/>
      <c r="JRG381" s="75"/>
      <c r="JRH381" s="75"/>
      <c r="JRI381" s="75"/>
      <c r="JRJ381" s="75"/>
      <c r="JRK381" s="75"/>
      <c r="JRL381" s="75"/>
      <c r="JRM381" s="75"/>
      <c r="JRN381" s="75"/>
      <c r="JRO381" s="75"/>
      <c r="JRP381" s="75"/>
      <c r="JRQ381" s="75"/>
      <c r="JRR381" s="75"/>
      <c r="JRS381" s="75"/>
      <c r="JRT381" s="75"/>
      <c r="JRU381" s="75"/>
      <c r="JRV381" s="75"/>
      <c r="JRW381" s="75"/>
      <c r="JRX381" s="75"/>
      <c r="JRY381" s="75"/>
      <c r="JRZ381" s="75"/>
      <c r="JSA381" s="75"/>
      <c r="JSB381" s="75"/>
      <c r="JSC381" s="75"/>
      <c r="JSD381" s="75"/>
      <c r="JSE381" s="75"/>
      <c r="JSF381" s="75"/>
      <c r="JSG381" s="75"/>
      <c r="JSH381" s="75"/>
      <c r="JSI381" s="75"/>
      <c r="JSJ381" s="75"/>
      <c r="JSK381" s="75"/>
      <c r="JSL381" s="75"/>
      <c r="JSM381" s="75"/>
      <c r="JSN381" s="75"/>
      <c r="JSO381" s="75"/>
      <c r="JSP381" s="75"/>
      <c r="JSQ381" s="75"/>
      <c r="JSR381" s="75"/>
      <c r="JSS381" s="75"/>
      <c r="JST381" s="75"/>
      <c r="JSU381" s="75"/>
      <c r="JSV381" s="75"/>
      <c r="JSW381" s="75"/>
      <c r="JSX381" s="75"/>
      <c r="JSY381" s="75"/>
      <c r="JSZ381" s="75"/>
      <c r="JTA381" s="75"/>
      <c r="JTB381" s="75"/>
      <c r="JTC381" s="75"/>
      <c r="JTD381" s="75"/>
      <c r="JTE381" s="75"/>
      <c r="JTF381" s="75"/>
      <c r="JTG381" s="75"/>
      <c r="JTH381" s="75"/>
      <c r="JTI381" s="75"/>
      <c r="JTJ381" s="75"/>
      <c r="JTK381" s="75"/>
      <c r="JTL381" s="75"/>
      <c r="JTM381" s="75"/>
      <c r="JTN381" s="75"/>
      <c r="JTO381" s="75"/>
      <c r="JTP381" s="75"/>
      <c r="JTQ381" s="75"/>
      <c r="JTR381" s="75"/>
      <c r="JTS381" s="75"/>
      <c r="JTT381" s="75"/>
      <c r="JTU381" s="75"/>
      <c r="JTV381" s="75"/>
      <c r="JTW381" s="75"/>
      <c r="JTX381" s="75"/>
      <c r="JTY381" s="75"/>
      <c r="JTZ381" s="75"/>
      <c r="JUA381" s="75"/>
      <c r="JUB381" s="75"/>
      <c r="JUC381" s="75"/>
      <c r="JUD381" s="75"/>
      <c r="JUE381" s="75"/>
      <c r="JUF381" s="75"/>
      <c r="JUG381" s="75"/>
      <c r="JUH381" s="75"/>
      <c r="JUI381" s="75"/>
      <c r="JUJ381" s="75"/>
      <c r="JUK381" s="75"/>
      <c r="JUL381" s="75"/>
      <c r="JUM381" s="75"/>
      <c r="JUN381" s="75"/>
      <c r="JUO381" s="75"/>
      <c r="JUP381" s="75"/>
      <c r="JUQ381" s="75"/>
      <c r="JUR381" s="75"/>
      <c r="JUS381" s="75"/>
      <c r="JUT381" s="75"/>
      <c r="JUU381" s="75"/>
      <c r="JUV381" s="75"/>
      <c r="JUW381" s="75"/>
      <c r="JUX381" s="75"/>
      <c r="JUY381" s="75"/>
      <c r="JUZ381" s="75"/>
      <c r="JVA381" s="75"/>
      <c r="JVB381" s="75"/>
      <c r="JVC381" s="75"/>
      <c r="JVD381" s="75"/>
      <c r="JVE381" s="75"/>
      <c r="JVF381" s="75"/>
      <c r="JVG381" s="75"/>
      <c r="JVH381" s="75"/>
      <c r="JVI381" s="75"/>
      <c r="JVJ381" s="75"/>
      <c r="JVK381" s="75"/>
      <c r="JVL381" s="75"/>
      <c r="JVM381" s="75"/>
      <c r="JVN381" s="75"/>
      <c r="JVO381" s="75"/>
      <c r="JVP381" s="75"/>
      <c r="JVQ381" s="75"/>
      <c r="JVR381" s="75"/>
      <c r="JVS381" s="75"/>
      <c r="JVT381" s="75"/>
      <c r="JVU381" s="75"/>
      <c r="JVV381" s="75"/>
      <c r="JVW381" s="75"/>
      <c r="JVX381" s="75"/>
      <c r="JVY381" s="75"/>
      <c r="JVZ381" s="75"/>
      <c r="JWA381" s="75"/>
      <c r="JWB381" s="75"/>
      <c r="JWC381" s="75"/>
      <c r="JWD381" s="75"/>
      <c r="JWE381" s="75"/>
      <c r="JWF381" s="75"/>
      <c r="JWG381" s="75"/>
      <c r="JWH381" s="75"/>
      <c r="JWI381" s="75"/>
      <c r="JWJ381" s="75"/>
      <c r="JWK381" s="75"/>
      <c r="JWL381" s="75"/>
      <c r="JWM381" s="75"/>
      <c r="JWN381" s="75"/>
      <c r="JWO381" s="75"/>
      <c r="JWP381" s="75"/>
      <c r="JWQ381" s="75"/>
      <c r="JWR381" s="75"/>
      <c r="JWS381" s="75"/>
      <c r="JWT381" s="75"/>
      <c r="JWU381" s="75"/>
      <c r="JWV381" s="75"/>
      <c r="JWW381" s="75"/>
      <c r="JWX381" s="75"/>
      <c r="JWY381" s="75"/>
      <c r="JWZ381" s="75"/>
      <c r="JXA381" s="75"/>
      <c r="JXB381" s="75"/>
      <c r="JXC381" s="75"/>
      <c r="JXD381" s="75"/>
      <c r="JXE381" s="75"/>
      <c r="JXF381" s="75"/>
      <c r="JXG381" s="75"/>
      <c r="JXH381" s="75"/>
      <c r="JXI381" s="75"/>
      <c r="JXJ381" s="75"/>
      <c r="JXK381" s="75"/>
      <c r="JXL381" s="75"/>
      <c r="JXM381" s="75"/>
      <c r="JXN381" s="75"/>
      <c r="JXO381" s="75"/>
      <c r="JXP381" s="75"/>
      <c r="JXQ381" s="75"/>
      <c r="JXR381" s="75"/>
      <c r="JXS381" s="75"/>
      <c r="JXT381" s="75"/>
      <c r="JXU381" s="75"/>
      <c r="JXV381" s="75"/>
      <c r="JXW381" s="75"/>
      <c r="JXX381" s="75"/>
      <c r="JXY381" s="75"/>
      <c r="JXZ381" s="75"/>
      <c r="JYA381" s="75"/>
      <c r="JYB381" s="75"/>
      <c r="JYC381" s="75"/>
      <c r="JYD381" s="75"/>
      <c r="JYE381" s="75"/>
      <c r="JYF381" s="75"/>
      <c r="JYG381" s="75"/>
      <c r="JYH381" s="75"/>
      <c r="JYI381" s="75"/>
      <c r="JYJ381" s="75"/>
      <c r="JYK381" s="75"/>
      <c r="JYL381" s="75"/>
      <c r="JYM381" s="75"/>
      <c r="JYN381" s="75"/>
      <c r="JYO381" s="75"/>
      <c r="JYP381" s="75"/>
      <c r="JYQ381" s="75"/>
      <c r="JYR381" s="75"/>
      <c r="JYS381" s="75"/>
      <c r="JYT381" s="75"/>
      <c r="JYU381" s="75"/>
      <c r="JYV381" s="75"/>
      <c r="JYW381" s="75"/>
      <c r="JYX381" s="75"/>
      <c r="JYY381" s="75"/>
      <c r="JYZ381" s="75"/>
      <c r="JZA381" s="75"/>
      <c r="JZB381" s="75"/>
      <c r="JZC381" s="75"/>
      <c r="JZD381" s="75"/>
      <c r="JZE381" s="75"/>
      <c r="JZF381" s="75"/>
      <c r="JZG381" s="75"/>
      <c r="JZH381" s="75"/>
      <c r="JZI381" s="75"/>
      <c r="JZJ381" s="75"/>
      <c r="JZK381" s="75"/>
      <c r="JZL381" s="75"/>
      <c r="JZM381" s="75"/>
      <c r="JZN381" s="75"/>
      <c r="JZO381" s="75"/>
      <c r="JZP381" s="75"/>
      <c r="JZQ381" s="75"/>
      <c r="JZR381" s="75"/>
      <c r="JZS381" s="75"/>
      <c r="JZT381" s="75"/>
      <c r="JZU381" s="75"/>
      <c r="JZV381" s="75"/>
      <c r="JZW381" s="75"/>
      <c r="JZX381" s="75"/>
      <c r="JZY381" s="75"/>
      <c r="JZZ381" s="75"/>
      <c r="KAA381" s="75"/>
      <c r="KAB381" s="75"/>
      <c r="KAC381" s="75"/>
      <c r="KAD381" s="75"/>
      <c r="KAE381" s="75"/>
      <c r="KAF381" s="75"/>
      <c r="KAG381" s="75"/>
      <c r="KAH381" s="75"/>
      <c r="KAI381" s="75"/>
      <c r="KAJ381" s="75"/>
      <c r="KAK381" s="75"/>
      <c r="KAL381" s="75"/>
      <c r="KAM381" s="75"/>
      <c r="KAN381" s="75"/>
      <c r="KAO381" s="75"/>
      <c r="KAP381" s="75"/>
      <c r="KAQ381" s="75"/>
      <c r="KAR381" s="75"/>
      <c r="KAS381" s="75"/>
      <c r="KAT381" s="75"/>
      <c r="KAU381" s="75"/>
      <c r="KAV381" s="75"/>
      <c r="KAW381" s="75"/>
      <c r="KAX381" s="75"/>
      <c r="KAY381" s="75"/>
      <c r="KAZ381" s="75"/>
      <c r="KBA381" s="75"/>
      <c r="KBB381" s="75"/>
      <c r="KBC381" s="75"/>
      <c r="KBD381" s="75"/>
      <c r="KBE381" s="75"/>
      <c r="KBF381" s="75"/>
      <c r="KBG381" s="75"/>
      <c r="KBH381" s="75"/>
      <c r="KBI381" s="75"/>
      <c r="KBJ381" s="75"/>
      <c r="KBK381" s="75"/>
      <c r="KBL381" s="75"/>
      <c r="KBM381" s="75"/>
      <c r="KBN381" s="75"/>
      <c r="KBO381" s="75"/>
      <c r="KBP381" s="75"/>
      <c r="KBQ381" s="75"/>
      <c r="KBR381" s="75"/>
      <c r="KBS381" s="75"/>
      <c r="KBT381" s="75"/>
      <c r="KBU381" s="75"/>
      <c r="KBV381" s="75"/>
      <c r="KBW381" s="75"/>
      <c r="KBX381" s="75"/>
      <c r="KBY381" s="75"/>
      <c r="KBZ381" s="75"/>
      <c r="KCA381" s="75"/>
      <c r="KCB381" s="75"/>
      <c r="KCC381" s="75"/>
      <c r="KCD381" s="75"/>
      <c r="KCE381" s="75"/>
      <c r="KCF381" s="75"/>
      <c r="KCG381" s="75"/>
      <c r="KCH381" s="75"/>
      <c r="KCI381" s="75"/>
      <c r="KCJ381" s="75"/>
      <c r="KCK381" s="75"/>
      <c r="KCL381" s="75"/>
      <c r="KCM381" s="75"/>
      <c r="KCN381" s="75"/>
      <c r="KCO381" s="75"/>
      <c r="KCP381" s="75"/>
      <c r="KCQ381" s="75"/>
      <c r="KCR381" s="75"/>
      <c r="KCS381" s="75"/>
      <c r="KCT381" s="75"/>
      <c r="KCU381" s="75"/>
      <c r="KCV381" s="75"/>
      <c r="KCW381" s="75"/>
      <c r="KCX381" s="75"/>
      <c r="KCY381" s="75"/>
      <c r="KCZ381" s="75"/>
      <c r="KDA381" s="75"/>
      <c r="KDB381" s="75"/>
      <c r="KDC381" s="75"/>
      <c r="KDD381" s="75"/>
      <c r="KDE381" s="75"/>
      <c r="KDF381" s="75"/>
      <c r="KDG381" s="75"/>
      <c r="KDH381" s="75"/>
      <c r="KDI381" s="75"/>
      <c r="KDJ381" s="75"/>
      <c r="KDK381" s="75"/>
      <c r="KDL381" s="75"/>
      <c r="KDM381" s="75"/>
      <c r="KDN381" s="75"/>
      <c r="KDO381" s="75"/>
      <c r="KDP381" s="75"/>
      <c r="KDQ381" s="75"/>
      <c r="KDR381" s="75"/>
      <c r="KDS381" s="75"/>
      <c r="KDT381" s="75"/>
      <c r="KDU381" s="75"/>
      <c r="KDV381" s="75"/>
      <c r="KDW381" s="75"/>
      <c r="KDX381" s="75"/>
      <c r="KDY381" s="75"/>
      <c r="KDZ381" s="75"/>
      <c r="KEA381" s="75"/>
      <c r="KEB381" s="75"/>
      <c r="KEC381" s="75"/>
      <c r="KED381" s="75"/>
      <c r="KEE381" s="75"/>
      <c r="KEF381" s="75"/>
      <c r="KEG381" s="75"/>
      <c r="KEH381" s="75"/>
      <c r="KEI381" s="75"/>
      <c r="KEJ381" s="75"/>
      <c r="KEK381" s="75"/>
      <c r="KEL381" s="75"/>
      <c r="KEM381" s="75"/>
      <c r="KEN381" s="75"/>
      <c r="KEO381" s="75"/>
      <c r="KEP381" s="75"/>
      <c r="KEQ381" s="75"/>
      <c r="KER381" s="75"/>
      <c r="KES381" s="75"/>
      <c r="KET381" s="75"/>
      <c r="KEU381" s="75"/>
      <c r="KEV381" s="75"/>
      <c r="KEW381" s="75"/>
      <c r="KEX381" s="75"/>
      <c r="KEY381" s="75"/>
      <c r="KEZ381" s="75"/>
      <c r="KFA381" s="75"/>
      <c r="KFB381" s="75"/>
      <c r="KFC381" s="75"/>
      <c r="KFD381" s="75"/>
      <c r="KFE381" s="75"/>
      <c r="KFF381" s="75"/>
      <c r="KFG381" s="75"/>
      <c r="KFH381" s="75"/>
      <c r="KFI381" s="75"/>
      <c r="KFJ381" s="75"/>
      <c r="KFK381" s="75"/>
      <c r="KFL381" s="75"/>
      <c r="KFM381" s="75"/>
      <c r="KFN381" s="75"/>
      <c r="KFO381" s="75"/>
      <c r="KFP381" s="75"/>
      <c r="KFQ381" s="75"/>
      <c r="KFR381" s="75"/>
      <c r="KFS381" s="75"/>
      <c r="KFT381" s="75"/>
      <c r="KFU381" s="75"/>
      <c r="KFV381" s="75"/>
      <c r="KFW381" s="75"/>
      <c r="KFX381" s="75"/>
      <c r="KFY381" s="75"/>
      <c r="KFZ381" s="75"/>
      <c r="KGA381" s="75"/>
      <c r="KGB381" s="75"/>
      <c r="KGC381" s="75"/>
      <c r="KGD381" s="75"/>
      <c r="KGE381" s="75"/>
      <c r="KGF381" s="75"/>
      <c r="KGG381" s="75"/>
      <c r="KGH381" s="75"/>
      <c r="KGI381" s="75"/>
      <c r="KGJ381" s="75"/>
      <c r="KGK381" s="75"/>
      <c r="KGL381" s="75"/>
      <c r="KGM381" s="75"/>
      <c r="KGN381" s="75"/>
      <c r="KGO381" s="75"/>
      <c r="KGP381" s="75"/>
      <c r="KGQ381" s="75"/>
      <c r="KGR381" s="75"/>
      <c r="KGS381" s="75"/>
      <c r="KGT381" s="75"/>
      <c r="KGU381" s="75"/>
      <c r="KGV381" s="75"/>
      <c r="KGW381" s="75"/>
      <c r="KGX381" s="75"/>
      <c r="KGY381" s="75"/>
      <c r="KGZ381" s="75"/>
      <c r="KHA381" s="75"/>
      <c r="KHB381" s="75"/>
      <c r="KHC381" s="75"/>
      <c r="KHD381" s="75"/>
      <c r="KHE381" s="75"/>
      <c r="KHF381" s="75"/>
      <c r="KHG381" s="75"/>
      <c r="KHH381" s="75"/>
      <c r="KHI381" s="75"/>
      <c r="KHJ381" s="75"/>
      <c r="KHK381" s="75"/>
      <c r="KHL381" s="75"/>
      <c r="KHM381" s="75"/>
      <c r="KHN381" s="75"/>
      <c r="KHO381" s="75"/>
      <c r="KHP381" s="75"/>
      <c r="KHQ381" s="75"/>
      <c r="KHR381" s="75"/>
      <c r="KHS381" s="75"/>
      <c r="KHT381" s="75"/>
      <c r="KHU381" s="75"/>
      <c r="KHV381" s="75"/>
      <c r="KHW381" s="75"/>
      <c r="KHX381" s="75"/>
      <c r="KHY381" s="75"/>
      <c r="KHZ381" s="75"/>
      <c r="KIA381" s="75"/>
      <c r="KIB381" s="75"/>
      <c r="KIC381" s="75"/>
      <c r="KID381" s="75"/>
      <c r="KIE381" s="75"/>
      <c r="KIF381" s="75"/>
      <c r="KIG381" s="75"/>
      <c r="KIH381" s="75"/>
      <c r="KII381" s="75"/>
      <c r="KIJ381" s="75"/>
      <c r="KIK381" s="75"/>
      <c r="KIL381" s="75"/>
      <c r="KIM381" s="75"/>
      <c r="KIN381" s="75"/>
      <c r="KIO381" s="75"/>
      <c r="KIP381" s="75"/>
      <c r="KIQ381" s="75"/>
      <c r="KIR381" s="75"/>
      <c r="KIS381" s="75"/>
      <c r="KIT381" s="75"/>
      <c r="KIU381" s="75"/>
      <c r="KIV381" s="75"/>
      <c r="KIW381" s="75"/>
      <c r="KIX381" s="75"/>
      <c r="KIY381" s="75"/>
      <c r="KIZ381" s="75"/>
      <c r="KJA381" s="75"/>
      <c r="KJB381" s="75"/>
      <c r="KJC381" s="75"/>
      <c r="KJD381" s="75"/>
      <c r="KJE381" s="75"/>
      <c r="KJF381" s="75"/>
      <c r="KJG381" s="75"/>
      <c r="KJH381" s="75"/>
      <c r="KJI381" s="75"/>
      <c r="KJJ381" s="75"/>
      <c r="KJK381" s="75"/>
      <c r="KJL381" s="75"/>
      <c r="KJM381" s="75"/>
      <c r="KJN381" s="75"/>
      <c r="KJO381" s="75"/>
      <c r="KJP381" s="75"/>
      <c r="KJQ381" s="75"/>
      <c r="KJR381" s="75"/>
      <c r="KJS381" s="75"/>
      <c r="KJT381" s="75"/>
      <c r="KJU381" s="75"/>
      <c r="KJV381" s="75"/>
      <c r="KJW381" s="75"/>
      <c r="KJX381" s="75"/>
      <c r="KJY381" s="75"/>
      <c r="KJZ381" s="75"/>
      <c r="KKA381" s="75"/>
      <c r="KKB381" s="75"/>
      <c r="KKC381" s="75"/>
      <c r="KKD381" s="75"/>
      <c r="KKE381" s="75"/>
      <c r="KKF381" s="75"/>
      <c r="KKG381" s="75"/>
      <c r="KKH381" s="75"/>
      <c r="KKI381" s="75"/>
      <c r="KKJ381" s="75"/>
      <c r="KKK381" s="75"/>
      <c r="KKL381" s="75"/>
      <c r="KKM381" s="75"/>
      <c r="KKN381" s="75"/>
      <c r="KKO381" s="75"/>
      <c r="KKP381" s="75"/>
      <c r="KKQ381" s="75"/>
      <c r="KKR381" s="75"/>
      <c r="KKS381" s="75"/>
      <c r="KKT381" s="75"/>
      <c r="KKU381" s="75"/>
      <c r="KKV381" s="75"/>
      <c r="KKW381" s="75"/>
      <c r="KKX381" s="75"/>
      <c r="KKY381" s="75"/>
      <c r="KKZ381" s="75"/>
      <c r="KLA381" s="75"/>
      <c r="KLB381" s="75"/>
      <c r="KLC381" s="75"/>
      <c r="KLD381" s="75"/>
      <c r="KLE381" s="75"/>
      <c r="KLF381" s="75"/>
      <c r="KLG381" s="75"/>
      <c r="KLH381" s="75"/>
      <c r="KLI381" s="75"/>
      <c r="KLJ381" s="75"/>
      <c r="KLK381" s="75"/>
      <c r="KLL381" s="75"/>
      <c r="KLM381" s="75"/>
      <c r="KLN381" s="75"/>
      <c r="KLO381" s="75"/>
      <c r="KLP381" s="75"/>
      <c r="KLQ381" s="75"/>
      <c r="KLR381" s="75"/>
      <c r="KLS381" s="75"/>
      <c r="KLT381" s="75"/>
      <c r="KLU381" s="75"/>
      <c r="KLV381" s="75"/>
      <c r="KLW381" s="75"/>
      <c r="KLX381" s="75"/>
      <c r="KLY381" s="75"/>
      <c r="KLZ381" s="75"/>
      <c r="KMA381" s="75"/>
      <c r="KMB381" s="75"/>
      <c r="KMC381" s="75"/>
      <c r="KMD381" s="75"/>
      <c r="KME381" s="75"/>
      <c r="KMF381" s="75"/>
      <c r="KMG381" s="75"/>
      <c r="KMH381" s="75"/>
      <c r="KMI381" s="75"/>
      <c r="KMJ381" s="75"/>
      <c r="KMK381" s="75"/>
      <c r="KML381" s="75"/>
      <c r="KMM381" s="75"/>
      <c r="KMN381" s="75"/>
      <c r="KMO381" s="75"/>
      <c r="KMP381" s="75"/>
      <c r="KMQ381" s="75"/>
      <c r="KMR381" s="75"/>
      <c r="KMS381" s="75"/>
      <c r="KMT381" s="75"/>
      <c r="KMU381" s="75"/>
      <c r="KMV381" s="75"/>
      <c r="KMW381" s="75"/>
      <c r="KMX381" s="75"/>
      <c r="KMY381" s="75"/>
      <c r="KMZ381" s="75"/>
      <c r="KNA381" s="75"/>
      <c r="KNB381" s="75"/>
      <c r="KNC381" s="75"/>
      <c r="KND381" s="75"/>
      <c r="KNE381" s="75"/>
      <c r="KNF381" s="75"/>
      <c r="KNG381" s="75"/>
      <c r="KNH381" s="75"/>
      <c r="KNI381" s="75"/>
      <c r="KNJ381" s="75"/>
      <c r="KNK381" s="75"/>
      <c r="KNL381" s="75"/>
      <c r="KNM381" s="75"/>
      <c r="KNN381" s="75"/>
      <c r="KNO381" s="75"/>
      <c r="KNP381" s="75"/>
      <c r="KNQ381" s="75"/>
      <c r="KNR381" s="75"/>
      <c r="KNS381" s="75"/>
      <c r="KNT381" s="75"/>
      <c r="KNU381" s="75"/>
      <c r="KNV381" s="75"/>
      <c r="KNW381" s="75"/>
      <c r="KNX381" s="75"/>
      <c r="KNY381" s="75"/>
      <c r="KNZ381" s="75"/>
      <c r="KOA381" s="75"/>
      <c r="KOB381" s="75"/>
      <c r="KOC381" s="75"/>
      <c r="KOD381" s="75"/>
      <c r="KOE381" s="75"/>
      <c r="KOF381" s="75"/>
      <c r="KOG381" s="75"/>
      <c r="KOH381" s="75"/>
      <c r="KOI381" s="75"/>
      <c r="KOJ381" s="75"/>
      <c r="KOK381" s="75"/>
      <c r="KOL381" s="75"/>
      <c r="KOM381" s="75"/>
      <c r="KON381" s="75"/>
      <c r="KOO381" s="75"/>
      <c r="KOP381" s="75"/>
      <c r="KOQ381" s="75"/>
      <c r="KOR381" s="75"/>
      <c r="KOS381" s="75"/>
      <c r="KOT381" s="75"/>
      <c r="KOU381" s="75"/>
      <c r="KOV381" s="75"/>
      <c r="KOW381" s="75"/>
      <c r="KOX381" s="75"/>
      <c r="KOY381" s="75"/>
      <c r="KOZ381" s="75"/>
      <c r="KPA381" s="75"/>
      <c r="KPB381" s="75"/>
      <c r="KPC381" s="75"/>
      <c r="KPD381" s="75"/>
      <c r="KPE381" s="75"/>
      <c r="KPF381" s="75"/>
      <c r="KPG381" s="75"/>
      <c r="KPH381" s="75"/>
      <c r="KPI381" s="75"/>
      <c r="KPJ381" s="75"/>
      <c r="KPK381" s="75"/>
      <c r="KPL381" s="75"/>
      <c r="KPM381" s="75"/>
      <c r="KPN381" s="75"/>
      <c r="KPO381" s="75"/>
      <c r="KPP381" s="75"/>
      <c r="KPQ381" s="75"/>
      <c r="KPR381" s="75"/>
      <c r="KPS381" s="75"/>
      <c r="KPT381" s="75"/>
      <c r="KPU381" s="75"/>
      <c r="KPV381" s="75"/>
      <c r="KPW381" s="75"/>
      <c r="KPX381" s="75"/>
      <c r="KPY381" s="75"/>
      <c r="KPZ381" s="75"/>
      <c r="KQA381" s="75"/>
      <c r="KQB381" s="75"/>
      <c r="KQC381" s="75"/>
      <c r="KQD381" s="75"/>
      <c r="KQE381" s="75"/>
      <c r="KQF381" s="75"/>
      <c r="KQG381" s="75"/>
      <c r="KQH381" s="75"/>
      <c r="KQI381" s="75"/>
      <c r="KQJ381" s="75"/>
      <c r="KQK381" s="75"/>
      <c r="KQL381" s="75"/>
      <c r="KQM381" s="75"/>
      <c r="KQN381" s="75"/>
      <c r="KQO381" s="75"/>
      <c r="KQP381" s="75"/>
      <c r="KQQ381" s="75"/>
      <c r="KQR381" s="75"/>
      <c r="KQS381" s="75"/>
      <c r="KQT381" s="75"/>
      <c r="KQU381" s="75"/>
      <c r="KQV381" s="75"/>
      <c r="KQW381" s="75"/>
      <c r="KQX381" s="75"/>
      <c r="KQY381" s="75"/>
      <c r="KQZ381" s="75"/>
      <c r="KRA381" s="75"/>
      <c r="KRB381" s="75"/>
      <c r="KRC381" s="75"/>
      <c r="KRD381" s="75"/>
      <c r="KRE381" s="75"/>
      <c r="KRF381" s="75"/>
      <c r="KRG381" s="75"/>
      <c r="KRH381" s="75"/>
      <c r="KRI381" s="75"/>
      <c r="KRJ381" s="75"/>
      <c r="KRK381" s="75"/>
      <c r="KRL381" s="75"/>
      <c r="KRM381" s="75"/>
      <c r="KRN381" s="75"/>
      <c r="KRO381" s="75"/>
      <c r="KRP381" s="75"/>
      <c r="KRQ381" s="75"/>
      <c r="KRR381" s="75"/>
      <c r="KRS381" s="75"/>
      <c r="KRT381" s="75"/>
      <c r="KRU381" s="75"/>
      <c r="KRV381" s="75"/>
      <c r="KRW381" s="75"/>
      <c r="KRX381" s="75"/>
      <c r="KRY381" s="75"/>
      <c r="KRZ381" s="75"/>
      <c r="KSA381" s="75"/>
      <c r="KSB381" s="75"/>
      <c r="KSC381" s="75"/>
      <c r="KSD381" s="75"/>
      <c r="KSE381" s="75"/>
      <c r="KSF381" s="75"/>
      <c r="KSG381" s="75"/>
      <c r="KSH381" s="75"/>
      <c r="KSI381" s="75"/>
      <c r="KSJ381" s="75"/>
      <c r="KSK381" s="75"/>
      <c r="KSL381" s="75"/>
      <c r="KSM381" s="75"/>
      <c r="KSN381" s="75"/>
      <c r="KSO381" s="75"/>
      <c r="KSP381" s="75"/>
      <c r="KSQ381" s="75"/>
      <c r="KSR381" s="75"/>
      <c r="KSS381" s="75"/>
      <c r="KST381" s="75"/>
      <c r="KSU381" s="75"/>
      <c r="KSV381" s="75"/>
      <c r="KSW381" s="75"/>
      <c r="KSX381" s="75"/>
      <c r="KSY381" s="75"/>
      <c r="KSZ381" s="75"/>
      <c r="KTA381" s="75"/>
      <c r="KTB381" s="75"/>
      <c r="KTC381" s="75"/>
      <c r="KTD381" s="75"/>
      <c r="KTE381" s="75"/>
      <c r="KTF381" s="75"/>
      <c r="KTG381" s="75"/>
      <c r="KTH381" s="75"/>
      <c r="KTI381" s="75"/>
      <c r="KTJ381" s="75"/>
      <c r="KTK381" s="75"/>
      <c r="KTL381" s="75"/>
      <c r="KTM381" s="75"/>
      <c r="KTN381" s="75"/>
      <c r="KTO381" s="75"/>
      <c r="KTP381" s="75"/>
      <c r="KTQ381" s="75"/>
      <c r="KTR381" s="75"/>
      <c r="KTS381" s="75"/>
      <c r="KTT381" s="75"/>
      <c r="KTU381" s="75"/>
      <c r="KTV381" s="75"/>
      <c r="KTW381" s="75"/>
      <c r="KTX381" s="75"/>
      <c r="KTY381" s="75"/>
      <c r="KTZ381" s="75"/>
      <c r="KUA381" s="75"/>
      <c r="KUB381" s="75"/>
      <c r="KUC381" s="75"/>
      <c r="KUD381" s="75"/>
      <c r="KUE381" s="75"/>
      <c r="KUF381" s="75"/>
      <c r="KUG381" s="75"/>
      <c r="KUH381" s="75"/>
      <c r="KUI381" s="75"/>
      <c r="KUJ381" s="75"/>
      <c r="KUK381" s="75"/>
      <c r="KUL381" s="75"/>
      <c r="KUM381" s="75"/>
      <c r="KUN381" s="75"/>
      <c r="KUO381" s="75"/>
      <c r="KUP381" s="75"/>
      <c r="KUQ381" s="75"/>
      <c r="KUR381" s="75"/>
      <c r="KUS381" s="75"/>
      <c r="KUT381" s="75"/>
      <c r="KUU381" s="75"/>
      <c r="KUV381" s="75"/>
      <c r="KUW381" s="75"/>
      <c r="KUX381" s="75"/>
      <c r="KUY381" s="75"/>
      <c r="KUZ381" s="75"/>
      <c r="KVA381" s="75"/>
      <c r="KVB381" s="75"/>
      <c r="KVC381" s="75"/>
      <c r="KVD381" s="75"/>
      <c r="KVE381" s="75"/>
      <c r="KVF381" s="75"/>
      <c r="KVG381" s="75"/>
      <c r="KVH381" s="75"/>
      <c r="KVI381" s="75"/>
      <c r="KVJ381" s="75"/>
      <c r="KVK381" s="75"/>
      <c r="KVL381" s="75"/>
      <c r="KVM381" s="75"/>
      <c r="KVN381" s="75"/>
      <c r="KVO381" s="75"/>
      <c r="KVP381" s="75"/>
      <c r="KVQ381" s="75"/>
      <c r="KVR381" s="75"/>
      <c r="KVS381" s="75"/>
      <c r="KVT381" s="75"/>
      <c r="KVU381" s="75"/>
      <c r="KVV381" s="75"/>
      <c r="KVW381" s="75"/>
      <c r="KVX381" s="75"/>
      <c r="KVY381" s="75"/>
      <c r="KVZ381" s="75"/>
      <c r="KWA381" s="75"/>
      <c r="KWB381" s="75"/>
      <c r="KWC381" s="75"/>
      <c r="KWD381" s="75"/>
      <c r="KWE381" s="75"/>
      <c r="KWF381" s="75"/>
      <c r="KWG381" s="75"/>
      <c r="KWH381" s="75"/>
      <c r="KWI381" s="75"/>
      <c r="KWJ381" s="75"/>
      <c r="KWK381" s="75"/>
      <c r="KWL381" s="75"/>
      <c r="KWM381" s="75"/>
      <c r="KWN381" s="75"/>
      <c r="KWO381" s="75"/>
      <c r="KWP381" s="75"/>
      <c r="KWQ381" s="75"/>
      <c r="KWR381" s="75"/>
      <c r="KWS381" s="75"/>
      <c r="KWT381" s="75"/>
      <c r="KWU381" s="75"/>
      <c r="KWV381" s="75"/>
      <c r="KWW381" s="75"/>
      <c r="KWX381" s="75"/>
      <c r="KWY381" s="75"/>
      <c r="KWZ381" s="75"/>
      <c r="KXA381" s="75"/>
      <c r="KXB381" s="75"/>
      <c r="KXC381" s="75"/>
      <c r="KXD381" s="75"/>
      <c r="KXE381" s="75"/>
      <c r="KXF381" s="75"/>
      <c r="KXG381" s="75"/>
      <c r="KXH381" s="75"/>
      <c r="KXI381" s="75"/>
      <c r="KXJ381" s="75"/>
      <c r="KXK381" s="75"/>
      <c r="KXL381" s="75"/>
      <c r="KXM381" s="75"/>
      <c r="KXN381" s="75"/>
      <c r="KXO381" s="75"/>
      <c r="KXP381" s="75"/>
      <c r="KXQ381" s="75"/>
      <c r="KXR381" s="75"/>
      <c r="KXS381" s="75"/>
      <c r="KXT381" s="75"/>
      <c r="KXU381" s="75"/>
      <c r="KXV381" s="75"/>
      <c r="KXW381" s="75"/>
      <c r="KXX381" s="75"/>
      <c r="KXY381" s="75"/>
      <c r="KXZ381" s="75"/>
      <c r="KYA381" s="75"/>
      <c r="KYB381" s="75"/>
      <c r="KYC381" s="75"/>
      <c r="KYD381" s="75"/>
      <c r="KYE381" s="75"/>
      <c r="KYF381" s="75"/>
      <c r="KYG381" s="75"/>
      <c r="KYH381" s="75"/>
      <c r="KYI381" s="75"/>
      <c r="KYJ381" s="75"/>
      <c r="KYK381" s="75"/>
      <c r="KYL381" s="75"/>
      <c r="KYM381" s="75"/>
      <c r="KYN381" s="75"/>
      <c r="KYO381" s="75"/>
      <c r="KYP381" s="75"/>
      <c r="KYQ381" s="75"/>
      <c r="KYR381" s="75"/>
      <c r="KYS381" s="75"/>
      <c r="KYT381" s="75"/>
      <c r="KYU381" s="75"/>
      <c r="KYV381" s="75"/>
      <c r="KYW381" s="75"/>
      <c r="KYX381" s="75"/>
      <c r="KYY381" s="75"/>
      <c r="KYZ381" s="75"/>
      <c r="KZA381" s="75"/>
      <c r="KZB381" s="75"/>
      <c r="KZC381" s="75"/>
      <c r="KZD381" s="75"/>
      <c r="KZE381" s="75"/>
      <c r="KZF381" s="75"/>
      <c r="KZG381" s="75"/>
      <c r="KZH381" s="75"/>
      <c r="KZI381" s="75"/>
      <c r="KZJ381" s="75"/>
      <c r="KZK381" s="75"/>
      <c r="KZL381" s="75"/>
      <c r="KZM381" s="75"/>
      <c r="KZN381" s="75"/>
      <c r="KZO381" s="75"/>
      <c r="KZP381" s="75"/>
      <c r="KZQ381" s="75"/>
      <c r="KZR381" s="75"/>
      <c r="KZS381" s="75"/>
      <c r="KZT381" s="75"/>
      <c r="KZU381" s="75"/>
      <c r="KZV381" s="75"/>
      <c r="KZW381" s="75"/>
      <c r="KZX381" s="75"/>
      <c r="KZY381" s="75"/>
      <c r="KZZ381" s="75"/>
      <c r="LAA381" s="75"/>
      <c r="LAB381" s="75"/>
      <c r="LAC381" s="75"/>
      <c r="LAD381" s="75"/>
      <c r="LAE381" s="75"/>
      <c r="LAF381" s="75"/>
      <c r="LAG381" s="75"/>
      <c r="LAH381" s="75"/>
      <c r="LAI381" s="75"/>
      <c r="LAJ381" s="75"/>
      <c r="LAK381" s="75"/>
      <c r="LAL381" s="75"/>
      <c r="LAM381" s="75"/>
      <c r="LAN381" s="75"/>
      <c r="LAO381" s="75"/>
      <c r="LAP381" s="75"/>
      <c r="LAQ381" s="75"/>
      <c r="LAR381" s="75"/>
      <c r="LAS381" s="75"/>
      <c r="LAT381" s="75"/>
      <c r="LAU381" s="75"/>
      <c r="LAV381" s="75"/>
      <c r="LAW381" s="75"/>
      <c r="LAX381" s="75"/>
      <c r="LAY381" s="75"/>
      <c r="LAZ381" s="75"/>
      <c r="LBA381" s="75"/>
      <c r="LBB381" s="75"/>
      <c r="LBC381" s="75"/>
      <c r="LBD381" s="75"/>
      <c r="LBE381" s="75"/>
      <c r="LBF381" s="75"/>
      <c r="LBG381" s="75"/>
      <c r="LBH381" s="75"/>
      <c r="LBI381" s="75"/>
      <c r="LBJ381" s="75"/>
      <c r="LBK381" s="75"/>
      <c r="LBL381" s="75"/>
      <c r="LBM381" s="75"/>
      <c r="LBN381" s="75"/>
      <c r="LBO381" s="75"/>
      <c r="LBP381" s="75"/>
      <c r="LBQ381" s="75"/>
      <c r="LBR381" s="75"/>
      <c r="LBS381" s="75"/>
      <c r="LBT381" s="75"/>
      <c r="LBU381" s="75"/>
      <c r="LBV381" s="75"/>
      <c r="LBW381" s="75"/>
      <c r="LBX381" s="75"/>
      <c r="LBY381" s="75"/>
      <c r="LBZ381" s="75"/>
      <c r="LCA381" s="75"/>
      <c r="LCB381" s="75"/>
      <c r="LCC381" s="75"/>
      <c r="LCD381" s="75"/>
      <c r="LCE381" s="75"/>
      <c r="LCF381" s="75"/>
      <c r="LCG381" s="75"/>
      <c r="LCH381" s="75"/>
      <c r="LCI381" s="75"/>
      <c r="LCJ381" s="75"/>
      <c r="LCK381" s="75"/>
      <c r="LCL381" s="75"/>
      <c r="LCM381" s="75"/>
      <c r="LCN381" s="75"/>
      <c r="LCO381" s="75"/>
      <c r="LCP381" s="75"/>
      <c r="LCQ381" s="75"/>
      <c r="LCR381" s="75"/>
      <c r="LCS381" s="75"/>
      <c r="LCT381" s="75"/>
      <c r="LCU381" s="75"/>
      <c r="LCV381" s="75"/>
      <c r="LCW381" s="75"/>
      <c r="LCX381" s="75"/>
      <c r="LCY381" s="75"/>
      <c r="LCZ381" s="75"/>
      <c r="LDA381" s="75"/>
      <c r="LDB381" s="75"/>
      <c r="LDC381" s="75"/>
      <c r="LDD381" s="75"/>
      <c r="LDE381" s="75"/>
      <c r="LDF381" s="75"/>
      <c r="LDG381" s="75"/>
      <c r="LDH381" s="75"/>
      <c r="LDI381" s="75"/>
      <c r="LDJ381" s="75"/>
      <c r="LDK381" s="75"/>
      <c r="LDL381" s="75"/>
      <c r="LDM381" s="75"/>
      <c r="LDN381" s="75"/>
      <c r="LDO381" s="75"/>
      <c r="LDP381" s="75"/>
      <c r="LDQ381" s="75"/>
      <c r="LDR381" s="75"/>
      <c r="LDS381" s="75"/>
      <c r="LDT381" s="75"/>
      <c r="LDU381" s="75"/>
      <c r="LDV381" s="75"/>
      <c r="LDW381" s="75"/>
      <c r="LDX381" s="75"/>
      <c r="LDY381" s="75"/>
      <c r="LDZ381" s="75"/>
      <c r="LEA381" s="75"/>
      <c r="LEB381" s="75"/>
      <c r="LEC381" s="75"/>
      <c r="LED381" s="75"/>
      <c r="LEE381" s="75"/>
      <c r="LEF381" s="75"/>
      <c r="LEG381" s="75"/>
      <c r="LEH381" s="75"/>
      <c r="LEI381" s="75"/>
      <c r="LEJ381" s="75"/>
      <c r="LEK381" s="75"/>
      <c r="LEL381" s="75"/>
      <c r="LEM381" s="75"/>
      <c r="LEN381" s="75"/>
      <c r="LEO381" s="75"/>
      <c r="LEP381" s="75"/>
      <c r="LEQ381" s="75"/>
      <c r="LER381" s="75"/>
      <c r="LES381" s="75"/>
      <c r="LET381" s="75"/>
      <c r="LEU381" s="75"/>
      <c r="LEV381" s="75"/>
      <c r="LEW381" s="75"/>
      <c r="LEX381" s="75"/>
      <c r="LEY381" s="75"/>
      <c r="LEZ381" s="75"/>
      <c r="LFA381" s="75"/>
      <c r="LFB381" s="75"/>
      <c r="LFC381" s="75"/>
      <c r="LFD381" s="75"/>
      <c r="LFE381" s="75"/>
      <c r="LFF381" s="75"/>
      <c r="LFG381" s="75"/>
      <c r="LFH381" s="75"/>
      <c r="LFI381" s="75"/>
      <c r="LFJ381" s="75"/>
      <c r="LFK381" s="75"/>
      <c r="LFL381" s="75"/>
      <c r="LFM381" s="75"/>
      <c r="LFN381" s="75"/>
      <c r="LFO381" s="75"/>
      <c r="LFP381" s="75"/>
      <c r="LFQ381" s="75"/>
      <c r="LFR381" s="75"/>
      <c r="LFS381" s="75"/>
      <c r="LFT381" s="75"/>
      <c r="LFU381" s="75"/>
      <c r="LFV381" s="75"/>
      <c r="LFW381" s="75"/>
      <c r="LFX381" s="75"/>
      <c r="LFY381" s="75"/>
      <c r="LFZ381" s="75"/>
      <c r="LGA381" s="75"/>
      <c r="LGB381" s="75"/>
      <c r="LGC381" s="75"/>
      <c r="LGD381" s="75"/>
      <c r="LGE381" s="75"/>
      <c r="LGF381" s="75"/>
      <c r="LGG381" s="75"/>
      <c r="LGH381" s="75"/>
      <c r="LGI381" s="75"/>
      <c r="LGJ381" s="75"/>
      <c r="LGK381" s="75"/>
      <c r="LGL381" s="75"/>
      <c r="LGM381" s="75"/>
      <c r="LGN381" s="75"/>
      <c r="LGO381" s="75"/>
      <c r="LGP381" s="75"/>
      <c r="LGQ381" s="75"/>
      <c r="LGR381" s="75"/>
      <c r="LGS381" s="75"/>
      <c r="LGT381" s="75"/>
      <c r="LGU381" s="75"/>
      <c r="LGV381" s="75"/>
      <c r="LGW381" s="75"/>
      <c r="LGX381" s="75"/>
      <c r="LGY381" s="75"/>
      <c r="LGZ381" s="75"/>
      <c r="LHA381" s="75"/>
      <c r="LHB381" s="75"/>
      <c r="LHC381" s="75"/>
      <c r="LHD381" s="75"/>
      <c r="LHE381" s="75"/>
      <c r="LHF381" s="75"/>
      <c r="LHG381" s="75"/>
      <c r="LHH381" s="75"/>
      <c r="LHI381" s="75"/>
      <c r="LHJ381" s="75"/>
      <c r="LHK381" s="75"/>
      <c r="LHL381" s="75"/>
      <c r="LHM381" s="75"/>
      <c r="LHN381" s="75"/>
      <c r="LHO381" s="75"/>
      <c r="LHP381" s="75"/>
      <c r="LHQ381" s="75"/>
      <c r="LHR381" s="75"/>
      <c r="LHS381" s="75"/>
      <c r="LHT381" s="75"/>
      <c r="LHU381" s="75"/>
      <c r="LHV381" s="75"/>
      <c r="LHW381" s="75"/>
      <c r="LHX381" s="75"/>
      <c r="LHY381" s="75"/>
      <c r="LHZ381" s="75"/>
      <c r="LIA381" s="75"/>
      <c r="LIB381" s="75"/>
      <c r="LIC381" s="75"/>
      <c r="LID381" s="75"/>
      <c r="LIE381" s="75"/>
      <c r="LIF381" s="75"/>
      <c r="LIG381" s="75"/>
      <c r="LIH381" s="75"/>
      <c r="LII381" s="75"/>
      <c r="LIJ381" s="75"/>
      <c r="LIK381" s="75"/>
      <c r="LIL381" s="75"/>
      <c r="LIM381" s="75"/>
      <c r="LIN381" s="75"/>
      <c r="LIO381" s="75"/>
      <c r="LIP381" s="75"/>
      <c r="LIQ381" s="75"/>
      <c r="LIR381" s="75"/>
      <c r="LIS381" s="75"/>
      <c r="LIT381" s="75"/>
      <c r="LIU381" s="75"/>
      <c r="LIV381" s="75"/>
      <c r="LIW381" s="75"/>
      <c r="LIX381" s="75"/>
      <c r="LIY381" s="75"/>
      <c r="LIZ381" s="75"/>
      <c r="LJA381" s="75"/>
      <c r="LJB381" s="75"/>
      <c r="LJC381" s="75"/>
      <c r="LJD381" s="75"/>
      <c r="LJE381" s="75"/>
      <c r="LJF381" s="75"/>
      <c r="LJG381" s="75"/>
      <c r="LJH381" s="75"/>
      <c r="LJI381" s="75"/>
      <c r="LJJ381" s="75"/>
      <c r="LJK381" s="75"/>
      <c r="LJL381" s="75"/>
      <c r="LJM381" s="75"/>
      <c r="LJN381" s="75"/>
      <c r="LJO381" s="75"/>
      <c r="LJP381" s="75"/>
      <c r="LJQ381" s="75"/>
      <c r="LJR381" s="75"/>
      <c r="LJS381" s="75"/>
      <c r="LJT381" s="75"/>
      <c r="LJU381" s="75"/>
      <c r="LJV381" s="75"/>
      <c r="LJW381" s="75"/>
      <c r="LJX381" s="75"/>
      <c r="LJY381" s="75"/>
      <c r="LJZ381" s="75"/>
      <c r="LKA381" s="75"/>
      <c r="LKB381" s="75"/>
      <c r="LKC381" s="75"/>
      <c r="LKD381" s="75"/>
      <c r="LKE381" s="75"/>
      <c r="LKF381" s="75"/>
      <c r="LKG381" s="75"/>
      <c r="LKH381" s="75"/>
      <c r="LKI381" s="75"/>
      <c r="LKJ381" s="75"/>
      <c r="LKK381" s="75"/>
      <c r="LKL381" s="75"/>
      <c r="LKM381" s="75"/>
      <c r="LKN381" s="75"/>
      <c r="LKO381" s="75"/>
      <c r="LKP381" s="75"/>
      <c r="LKQ381" s="75"/>
      <c r="LKR381" s="75"/>
      <c r="LKS381" s="75"/>
      <c r="LKT381" s="75"/>
      <c r="LKU381" s="75"/>
      <c r="LKV381" s="75"/>
      <c r="LKW381" s="75"/>
      <c r="LKX381" s="75"/>
      <c r="LKY381" s="75"/>
      <c r="LKZ381" s="75"/>
      <c r="LLA381" s="75"/>
      <c r="LLB381" s="75"/>
      <c r="LLC381" s="75"/>
      <c r="LLD381" s="75"/>
      <c r="LLE381" s="75"/>
      <c r="LLF381" s="75"/>
      <c r="LLG381" s="75"/>
      <c r="LLH381" s="75"/>
      <c r="LLI381" s="75"/>
      <c r="LLJ381" s="75"/>
      <c r="LLK381" s="75"/>
      <c r="LLL381" s="75"/>
      <c r="LLM381" s="75"/>
      <c r="LLN381" s="75"/>
      <c r="LLO381" s="75"/>
      <c r="LLP381" s="75"/>
      <c r="LLQ381" s="75"/>
      <c r="LLR381" s="75"/>
      <c r="LLS381" s="75"/>
      <c r="LLT381" s="75"/>
      <c r="LLU381" s="75"/>
      <c r="LLV381" s="75"/>
      <c r="LLW381" s="75"/>
      <c r="LLX381" s="75"/>
      <c r="LLY381" s="75"/>
      <c r="LLZ381" s="75"/>
      <c r="LMA381" s="75"/>
      <c r="LMB381" s="75"/>
      <c r="LMC381" s="75"/>
      <c r="LMD381" s="75"/>
      <c r="LME381" s="75"/>
      <c r="LMF381" s="75"/>
      <c r="LMG381" s="75"/>
      <c r="LMH381" s="75"/>
      <c r="LMI381" s="75"/>
      <c r="LMJ381" s="75"/>
      <c r="LMK381" s="75"/>
      <c r="LML381" s="75"/>
      <c r="LMM381" s="75"/>
      <c r="LMN381" s="75"/>
      <c r="LMO381" s="75"/>
      <c r="LMP381" s="75"/>
      <c r="LMQ381" s="75"/>
      <c r="LMR381" s="75"/>
      <c r="LMS381" s="75"/>
      <c r="LMT381" s="75"/>
      <c r="LMU381" s="75"/>
      <c r="LMV381" s="75"/>
      <c r="LMW381" s="75"/>
      <c r="LMX381" s="75"/>
      <c r="LMY381" s="75"/>
      <c r="LMZ381" s="75"/>
      <c r="LNA381" s="75"/>
      <c r="LNB381" s="75"/>
      <c r="LNC381" s="75"/>
      <c r="LND381" s="75"/>
      <c r="LNE381" s="75"/>
      <c r="LNF381" s="75"/>
      <c r="LNG381" s="75"/>
      <c r="LNH381" s="75"/>
      <c r="LNI381" s="75"/>
      <c r="LNJ381" s="75"/>
      <c r="LNK381" s="75"/>
      <c r="LNL381" s="75"/>
      <c r="LNM381" s="75"/>
      <c r="LNN381" s="75"/>
      <c r="LNO381" s="75"/>
      <c r="LNP381" s="75"/>
      <c r="LNQ381" s="75"/>
      <c r="LNR381" s="75"/>
      <c r="LNS381" s="75"/>
      <c r="LNT381" s="75"/>
      <c r="LNU381" s="75"/>
      <c r="LNV381" s="75"/>
      <c r="LNW381" s="75"/>
      <c r="LNX381" s="75"/>
      <c r="LNY381" s="75"/>
      <c r="LNZ381" s="75"/>
      <c r="LOA381" s="75"/>
      <c r="LOB381" s="75"/>
      <c r="LOC381" s="75"/>
      <c r="LOD381" s="75"/>
      <c r="LOE381" s="75"/>
      <c r="LOF381" s="75"/>
      <c r="LOG381" s="75"/>
      <c r="LOH381" s="75"/>
      <c r="LOI381" s="75"/>
      <c r="LOJ381" s="75"/>
      <c r="LOK381" s="75"/>
      <c r="LOL381" s="75"/>
      <c r="LOM381" s="75"/>
      <c r="LON381" s="75"/>
      <c r="LOO381" s="75"/>
      <c r="LOP381" s="75"/>
      <c r="LOQ381" s="75"/>
      <c r="LOR381" s="75"/>
      <c r="LOS381" s="75"/>
      <c r="LOT381" s="75"/>
      <c r="LOU381" s="75"/>
      <c r="LOV381" s="75"/>
      <c r="LOW381" s="75"/>
      <c r="LOX381" s="75"/>
      <c r="LOY381" s="75"/>
      <c r="LOZ381" s="75"/>
      <c r="LPA381" s="75"/>
      <c r="LPB381" s="75"/>
      <c r="LPC381" s="75"/>
      <c r="LPD381" s="75"/>
      <c r="LPE381" s="75"/>
      <c r="LPF381" s="75"/>
      <c r="LPG381" s="75"/>
      <c r="LPH381" s="75"/>
      <c r="LPI381" s="75"/>
      <c r="LPJ381" s="75"/>
      <c r="LPK381" s="75"/>
      <c r="LPL381" s="75"/>
      <c r="LPM381" s="75"/>
      <c r="LPN381" s="75"/>
      <c r="LPO381" s="75"/>
      <c r="LPP381" s="75"/>
      <c r="LPQ381" s="75"/>
      <c r="LPR381" s="75"/>
      <c r="LPS381" s="75"/>
      <c r="LPT381" s="75"/>
      <c r="LPU381" s="75"/>
      <c r="LPV381" s="75"/>
      <c r="LPW381" s="75"/>
      <c r="LPX381" s="75"/>
      <c r="LPY381" s="75"/>
      <c r="LPZ381" s="75"/>
      <c r="LQA381" s="75"/>
      <c r="LQB381" s="75"/>
      <c r="LQC381" s="75"/>
      <c r="LQD381" s="75"/>
      <c r="LQE381" s="75"/>
      <c r="LQF381" s="75"/>
      <c r="LQG381" s="75"/>
      <c r="LQH381" s="75"/>
      <c r="LQI381" s="75"/>
      <c r="LQJ381" s="75"/>
      <c r="LQK381" s="75"/>
      <c r="LQL381" s="75"/>
      <c r="LQM381" s="75"/>
      <c r="LQN381" s="75"/>
      <c r="LQO381" s="75"/>
      <c r="LQP381" s="75"/>
      <c r="LQQ381" s="75"/>
      <c r="LQR381" s="75"/>
      <c r="LQS381" s="75"/>
      <c r="LQT381" s="75"/>
      <c r="LQU381" s="75"/>
      <c r="LQV381" s="75"/>
      <c r="LQW381" s="75"/>
      <c r="LQX381" s="75"/>
      <c r="LQY381" s="75"/>
      <c r="LQZ381" s="75"/>
      <c r="LRA381" s="75"/>
      <c r="LRB381" s="75"/>
      <c r="LRC381" s="75"/>
      <c r="LRD381" s="75"/>
      <c r="LRE381" s="75"/>
      <c r="LRF381" s="75"/>
      <c r="LRG381" s="75"/>
      <c r="LRH381" s="75"/>
      <c r="LRI381" s="75"/>
      <c r="LRJ381" s="75"/>
      <c r="LRK381" s="75"/>
      <c r="LRL381" s="75"/>
      <c r="LRM381" s="75"/>
      <c r="LRN381" s="75"/>
      <c r="LRO381" s="75"/>
      <c r="LRP381" s="75"/>
      <c r="LRQ381" s="75"/>
      <c r="LRR381" s="75"/>
      <c r="LRS381" s="75"/>
      <c r="LRT381" s="75"/>
      <c r="LRU381" s="75"/>
      <c r="LRV381" s="75"/>
      <c r="LRW381" s="75"/>
      <c r="LRX381" s="75"/>
      <c r="LRY381" s="75"/>
      <c r="LRZ381" s="75"/>
      <c r="LSA381" s="75"/>
      <c r="LSB381" s="75"/>
      <c r="LSC381" s="75"/>
      <c r="LSD381" s="75"/>
      <c r="LSE381" s="75"/>
      <c r="LSF381" s="75"/>
      <c r="LSG381" s="75"/>
      <c r="LSH381" s="75"/>
      <c r="LSI381" s="75"/>
      <c r="LSJ381" s="75"/>
      <c r="LSK381" s="75"/>
      <c r="LSL381" s="75"/>
      <c r="LSM381" s="75"/>
      <c r="LSN381" s="75"/>
      <c r="LSO381" s="75"/>
      <c r="LSP381" s="75"/>
      <c r="LSQ381" s="75"/>
      <c r="LSR381" s="75"/>
      <c r="LSS381" s="75"/>
      <c r="LST381" s="75"/>
      <c r="LSU381" s="75"/>
      <c r="LSV381" s="75"/>
      <c r="LSW381" s="75"/>
      <c r="LSX381" s="75"/>
      <c r="LSY381" s="75"/>
      <c r="LSZ381" s="75"/>
      <c r="LTA381" s="75"/>
      <c r="LTB381" s="75"/>
      <c r="LTC381" s="75"/>
      <c r="LTD381" s="75"/>
      <c r="LTE381" s="75"/>
      <c r="LTF381" s="75"/>
      <c r="LTG381" s="75"/>
      <c r="LTH381" s="75"/>
      <c r="LTI381" s="75"/>
      <c r="LTJ381" s="75"/>
      <c r="LTK381" s="75"/>
      <c r="LTL381" s="75"/>
      <c r="LTM381" s="75"/>
      <c r="LTN381" s="75"/>
      <c r="LTO381" s="75"/>
      <c r="LTP381" s="75"/>
      <c r="LTQ381" s="75"/>
      <c r="LTR381" s="75"/>
      <c r="LTS381" s="75"/>
      <c r="LTT381" s="75"/>
      <c r="LTU381" s="75"/>
      <c r="LTV381" s="75"/>
      <c r="LTW381" s="75"/>
      <c r="LTX381" s="75"/>
      <c r="LTY381" s="75"/>
      <c r="LTZ381" s="75"/>
      <c r="LUA381" s="75"/>
      <c r="LUB381" s="75"/>
      <c r="LUC381" s="75"/>
      <c r="LUD381" s="75"/>
      <c r="LUE381" s="75"/>
      <c r="LUF381" s="75"/>
      <c r="LUG381" s="75"/>
      <c r="LUH381" s="75"/>
      <c r="LUI381" s="75"/>
      <c r="LUJ381" s="75"/>
      <c r="LUK381" s="75"/>
      <c r="LUL381" s="75"/>
      <c r="LUM381" s="75"/>
      <c r="LUN381" s="75"/>
      <c r="LUO381" s="75"/>
      <c r="LUP381" s="75"/>
      <c r="LUQ381" s="75"/>
      <c r="LUR381" s="75"/>
      <c r="LUS381" s="75"/>
      <c r="LUT381" s="75"/>
      <c r="LUU381" s="75"/>
      <c r="LUV381" s="75"/>
      <c r="LUW381" s="75"/>
      <c r="LUX381" s="75"/>
      <c r="LUY381" s="75"/>
      <c r="LUZ381" s="75"/>
      <c r="LVA381" s="75"/>
      <c r="LVB381" s="75"/>
      <c r="LVC381" s="75"/>
      <c r="LVD381" s="75"/>
      <c r="LVE381" s="75"/>
      <c r="LVF381" s="75"/>
      <c r="LVG381" s="75"/>
      <c r="LVH381" s="75"/>
      <c r="LVI381" s="75"/>
      <c r="LVJ381" s="75"/>
      <c r="LVK381" s="75"/>
      <c r="LVL381" s="75"/>
      <c r="LVM381" s="75"/>
      <c r="LVN381" s="75"/>
      <c r="LVO381" s="75"/>
      <c r="LVP381" s="75"/>
      <c r="LVQ381" s="75"/>
      <c r="LVR381" s="75"/>
      <c r="LVS381" s="75"/>
      <c r="LVT381" s="75"/>
      <c r="LVU381" s="75"/>
      <c r="LVV381" s="75"/>
      <c r="LVW381" s="75"/>
      <c r="LVX381" s="75"/>
      <c r="LVY381" s="75"/>
      <c r="LVZ381" s="75"/>
      <c r="LWA381" s="75"/>
      <c r="LWB381" s="75"/>
      <c r="LWC381" s="75"/>
      <c r="LWD381" s="75"/>
      <c r="LWE381" s="75"/>
      <c r="LWF381" s="75"/>
      <c r="LWG381" s="75"/>
      <c r="LWH381" s="75"/>
      <c r="LWI381" s="75"/>
      <c r="LWJ381" s="75"/>
      <c r="LWK381" s="75"/>
      <c r="LWL381" s="75"/>
      <c r="LWM381" s="75"/>
      <c r="LWN381" s="75"/>
      <c r="LWO381" s="75"/>
      <c r="LWP381" s="75"/>
      <c r="LWQ381" s="75"/>
      <c r="LWR381" s="75"/>
      <c r="LWS381" s="75"/>
      <c r="LWT381" s="75"/>
      <c r="LWU381" s="75"/>
      <c r="LWV381" s="75"/>
      <c r="LWW381" s="75"/>
      <c r="LWX381" s="75"/>
      <c r="LWY381" s="75"/>
      <c r="LWZ381" s="75"/>
      <c r="LXA381" s="75"/>
      <c r="LXB381" s="75"/>
      <c r="LXC381" s="75"/>
      <c r="LXD381" s="75"/>
      <c r="LXE381" s="75"/>
      <c r="LXF381" s="75"/>
      <c r="LXG381" s="75"/>
      <c r="LXH381" s="75"/>
      <c r="LXI381" s="75"/>
      <c r="LXJ381" s="75"/>
      <c r="LXK381" s="75"/>
      <c r="LXL381" s="75"/>
      <c r="LXM381" s="75"/>
      <c r="LXN381" s="75"/>
      <c r="LXO381" s="75"/>
      <c r="LXP381" s="75"/>
      <c r="LXQ381" s="75"/>
      <c r="LXR381" s="75"/>
      <c r="LXS381" s="75"/>
      <c r="LXT381" s="75"/>
      <c r="LXU381" s="75"/>
      <c r="LXV381" s="75"/>
      <c r="LXW381" s="75"/>
      <c r="LXX381" s="75"/>
      <c r="LXY381" s="75"/>
      <c r="LXZ381" s="75"/>
      <c r="LYA381" s="75"/>
      <c r="LYB381" s="75"/>
      <c r="LYC381" s="75"/>
      <c r="LYD381" s="75"/>
      <c r="LYE381" s="75"/>
      <c r="LYF381" s="75"/>
      <c r="LYG381" s="75"/>
      <c r="LYH381" s="75"/>
      <c r="LYI381" s="75"/>
      <c r="LYJ381" s="75"/>
      <c r="LYK381" s="75"/>
      <c r="LYL381" s="75"/>
      <c r="LYM381" s="75"/>
      <c r="LYN381" s="75"/>
      <c r="LYO381" s="75"/>
      <c r="LYP381" s="75"/>
      <c r="LYQ381" s="75"/>
      <c r="LYR381" s="75"/>
      <c r="LYS381" s="75"/>
      <c r="LYT381" s="75"/>
      <c r="LYU381" s="75"/>
      <c r="LYV381" s="75"/>
      <c r="LYW381" s="75"/>
      <c r="LYX381" s="75"/>
      <c r="LYY381" s="75"/>
      <c r="LYZ381" s="75"/>
      <c r="LZA381" s="75"/>
      <c r="LZB381" s="75"/>
      <c r="LZC381" s="75"/>
      <c r="LZD381" s="75"/>
      <c r="LZE381" s="75"/>
      <c r="LZF381" s="75"/>
      <c r="LZG381" s="75"/>
      <c r="LZH381" s="75"/>
      <c r="LZI381" s="75"/>
      <c r="LZJ381" s="75"/>
      <c r="LZK381" s="75"/>
      <c r="LZL381" s="75"/>
      <c r="LZM381" s="75"/>
      <c r="LZN381" s="75"/>
      <c r="LZO381" s="75"/>
      <c r="LZP381" s="75"/>
      <c r="LZQ381" s="75"/>
      <c r="LZR381" s="75"/>
      <c r="LZS381" s="75"/>
      <c r="LZT381" s="75"/>
      <c r="LZU381" s="75"/>
      <c r="LZV381" s="75"/>
      <c r="LZW381" s="75"/>
      <c r="LZX381" s="75"/>
      <c r="LZY381" s="75"/>
      <c r="LZZ381" s="75"/>
      <c r="MAA381" s="75"/>
      <c r="MAB381" s="75"/>
      <c r="MAC381" s="75"/>
      <c r="MAD381" s="75"/>
      <c r="MAE381" s="75"/>
      <c r="MAF381" s="75"/>
      <c r="MAG381" s="75"/>
      <c r="MAH381" s="75"/>
      <c r="MAI381" s="75"/>
      <c r="MAJ381" s="75"/>
      <c r="MAK381" s="75"/>
      <c r="MAL381" s="75"/>
      <c r="MAM381" s="75"/>
      <c r="MAN381" s="75"/>
      <c r="MAO381" s="75"/>
      <c r="MAP381" s="75"/>
      <c r="MAQ381" s="75"/>
      <c r="MAR381" s="75"/>
      <c r="MAS381" s="75"/>
      <c r="MAT381" s="75"/>
      <c r="MAU381" s="75"/>
      <c r="MAV381" s="75"/>
      <c r="MAW381" s="75"/>
      <c r="MAX381" s="75"/>
      <c r="MAY381" s="75"/>
      <c r="MAZ381" s="75"/>
      <c r="MBA381" s="75"/>
      <c r="MBB381" s="75"/>
      <c r="MBC381" s="75"/>
      <c r="MBD381" s="75"/>
      <c r="MBE381" s="75"/>
      <c r="MBF381" s="75"/>
      <c r="MBG381" s="75"/>
      <c r="MBH381" s="75"/>
      <c r="MBI381" s="75"/>
      <c r="MBJ381" s="75"/>
      <c r="MBK381" s="75"/>
      <c r="MBL381" s="75"/>
      <c r="MBM381" s="75"/>
      <c r="MBN381" s="75"/>
      <c r="MBO381" s="75"/>
      <c r="MBP381" s="75"/>
      <c r="MBQ381" s="75"/>
      <c r="MBR381" s="75"/>
      <c r="MBS381" s="75"/>
      <c r="MBT381" s="75"/>
      <c r="MBU381" s="75"/>
      <c r="MBV381" s="75"/>
      <c r="MBW381" s="75"/>
      <c r="MBX381" s="75"/>
      <c r="MBY381" s="75"/>
      <c r="MBZ381" s="75"/>
      <c r="MCA381" s="75"/>
      <c r="MCB381" s="75"/>
      <c r="MCC381" s="75"/>
      <c r="MCD381" s="75"/>
      <c r="MCE381" s="75"/>
      <c r="MCF381" s="75"/>
      <c r="MCG381" s="75"/>
      <c r="MCH381" s="75"/>
      <c r="MCI381" s="75"/>
      <c r="MCJ381" s="75"/>
      <c r="MCK381" s="75"/>
      <c r="MCL381" s="75"/>
      <c r="MCM381" s="75"/>
      <c r="MCN381" s="75"/>
      <c r="MCO381" s="75"/>
      <c r="MCP381" s="75"/>
      <c r="MCQ381" s="75"/>
      <c r="MCR381" s="75"/>
      <c r="MCS381" s="75"/>
      <c r="MCT381" s="75"/>
      <c r="MCU381" s="75"/>
      <c r="MCV381" s="75"/>
      <c r="MCW381" s="75"/>
      <c r="MCX381" s="75"/>
      <c r="MCY381" s="75"/>
      <c r="MCZ381" s="75"/>
      <c r="MDA381" s="75"/>
      <c r="MDB381" s="75"/>
      <c r="MDC381" s="75"/>
      <c r="MDD381" s="75"/>
      <c r="MDE381" s="75"/>
      <c r="MDF381" s="75"/>
      <c r="MDG381" s="75"/>
      <c r="MDH381" s="75"/>
      <c r="MDI381" s="75"/>
      <c r="MDJ381" s="75"/>
      <c r="MDK381" s="75"/>
      <c r="MDL381" s="75"/>
      <c r="MDM381" s="75"/>
      <c r="MDN381" s="75"/>
      <c r="MDO381" s="75"/>
      <c r="MDP381" s="75"/>
      <c r="MDQ381" s="75"/>
      <c r="MDR381" s="75"/>
      <c r="MDS381" s="75"/>
      <c r="MDT381" s="75"/>
      <c r="MDU381" s="75"/>
      <c r="MDV381" s="75"/>
      <c r="MDW381" s="75"/>
      <c r="MDX381" s="75"/>
      <c r="MDY381" s="75"/>
      <c r="MDZ381" s="75"/>
      <c r="MEA381" s="75"/>
      <c r="MEB381" s="75"/>
      <c r="MEC381" s="75"/>
      <c r="MED381" s="75"/>
      <c r="MEE381" s="75"/>
      <c r="MEF381" s="75"/>
      <c r="MEG381" s="75"/>
      <c r="MEH381" s="75"/>
      <c r="MEI381" s="75"/>
      <c r="MEJ381" s="75"/>
      <c r="MEK381" s="75"/>
      <c r="MEL381" s="75"/>
      <c r="MEM381" s="75"/>
      <c r="MEN381" s="75"/>
      <c r="MEO381" s="75"/>
      <c r="MEP381" s="75"/>
      <c r="MEQ381" s="75"/>
      <c r="MER381" s="75"/>
      <c r="MES381" s="75"/>
      <c r="MET381" s="75"/>
      <c r="MEU381" s="75"/>
      <c r="MEV381" s="75"/>
      <c r="MEW381" s="75"/>
      <c r="MEX381" s="75"/>
      <c r="MEY381" s="75"/>
      <c r="MEZ381" s="75"/>
      <c r="MFA381" s="75"/>
      <c r="MFB381" s="75"/>
      <c r="MFC381" s="75"/>
      <c r="MFD381" s="75"/>
      <c r="MFE381" s="75"/>
      <c r="MFF381" s="75"/>
      <c r="MFG381" s="75"/>
      <c r="MFH381" s="75"/>
      <c r="MFI381" s="75"/>
      <c r="MFJ381" s="75"/>
      <c r="MFK381" s="75"/>
      <c r="MFL381" s="75"/>
      <c r="MFM381" s="75"/>
      <c r="MFN381" s="75"/>
      <c r="MFO381" s="75"/>
      <c r="MFP381" s="75"/>
      <c r="MFQ381" s="75"/>
      <c r="MFR381" s="75"/>
      <c r="MFS381" s="75"/>
      <c r="MFT381" s="75"/>
      <c r="MFU381" s="75"/>
      <c r="MFV381" s="75"/>
      <c r="MFW381" s="75"/>
      <c r="MFX381" s="75"/>
      <c r="MFY381" s="75"/>
      <c r="MFZ381" s="75"/>
      <c r="MGA381" s="75"/>
      <c r="MGB381" s="75"/>
      <c r="MGC381" s="75"/>
      <c r="MGD381" s="75"/>
      <c r="MGE381" s="75"/>
      <c r="MGF381" s="75"/>
      <c r="MGG381" s="75"/>
      <c r="MGH381" s="75"/>
      <c r="MGI381" s="75"/>
      <c r="MGJ381" s="75"/>
      <c r="MGK381" s="75"/>
      <c r="MGL381" s="75"/>
      <c r="MGM381" s="75"/>
      <c r="MGN381" s="75"/>
      <c r="MGO381" s="75"/>
      <c r="MGP381" s="75"/>
      <c r="MGQ381" s="75"/>
      <c r="MGR381" s="75"/>
      <c r="MGS381" s="75"/>
      <c r="MGT381" s="75"/>
      <c r="MGU381" s="75"/>
      <c r="MGV381" s="75"/>
      <c r="MGW381" s="75"/>
      <c r="MGX381" s="75"/>
      <c r="MGY381" s="75"/>
      <c r="MGZ381" s="75"/>
      <c r="MHA381" s="75"/>
      <c r="MHB381" s="75"/>
      <c r="MHC381" s="75"/>
      <c r="MHD381" s="75"/>
      <c r="MHE381" s="75"/>
      <c r="MHF381" s="75"/>
      <c r="MHG381" s="75"/>
      <c r="MHH381" s="75"/>
      <c r="MHI381" s="75"/>
      <c r="MHJ381" s="75"/>
      <c r="MHK381" s="75"/>
      <c r="MHL381" s="75"/>
      <c r="MHM381" s="75"/>
      <c r="MHN381" s="75"/>
      <c r="MHO381" s="75"/>
      <c r="MHP381" s="75"/>
      <c r="MHQ381" s="75"/>
      <c r="MHR381" s="75"/>
      <c r="MHS381" s="75"/>
      <c r="MHT381" s="75"/>
      <c r="MHU381" s="75"/>
      <c r="MHV381" s="75"/>
      <c r="MHW381" s="75"/>
      <c r="MHX381" s="75"/>
      <c r="MHY381" s="75"/>
      <c r="MHZ381" s="75"/>
      <c r="MIA381" s="75"/>
      <c r="MIB381" s="75"/>
      <c r="MIC381" s="75"/>
      <c r="MID381" s="75"/>
      <c r="MIE381" s="75"/>
      <c r="MIF381" s="75"/>
      <c r="MIG381" s="75"/>
      <c r="MIH381" s="75"/>
      <c r="MII381" s="75"/>
      <c r="MIJ381" s="75"/>
      <c r="MIK381" s="75"/>
      <c r="MIL381" s="75"/>
      <c r="MIM381" s="75"/>
      <c r="MIN381" s="75"/>
      <c r="MIO381" s="75"/>
      <c r="MIP381" s="75"/>
      <c r="MIQ381" s="75"/>
      <c r="MIR381" s="75"/>
      <c r="MIS381" s="75"/>
      <c r="MIT381" s="75"/>
      <c r="MIU381" s="75"/>
      <c r="MIV381" s="75"/>
      <c r="MIW381" s="75"/>
      <c r="MIX381" s="75"/>
      <c r="MIY381" s="75"/>
      <c r="MIZ381" s="75"/>
      <c r="MJA381" s="75"/>
      <c r="MJB381" s="75"/>
      <c r="MJC381" s="75"/>
      <c r="MJD381" s="75"/>
      <c r="MJE381" s="75"/>
      <c r="MJF381" s="75"/>
      <c r="MJG381" s="75"/>
      <c r="MJH381" s="75"/>
      <c r="MJI381" s="75"/>
      <c r="MJJ381" s="75"/>
      <c r="MJK381" s="75"/>
      <c r="MJL381" s="75"/>
      <c r="MJM381" s="75"/>
      <c r="MJN381" s="75"/>
      <c r="MJO381" s="75"/>
      <c r="MJP381" s="75"/>
      <c r="MJQ381" s="75"/>
      <c r="MJR381" s="75"/>
      <c r="MJS381" s="75"/>
      <c r="MJT381" s="75"/>
      <c r="MJU381" s="75"/>
      <c r="MJV381" s="75"/>
      <c r="MJW381" s="75"/>
      <c r="MJX381" s="75"/>
      <c r="MJY381" s="75"/>
      <c r="MJZ381" s="75"/>
      <c r="MKA381" s="75"/>
      <c r="MKB381" s="75"/>
      <c r="MKC381" s="75"/>
      <c r="MKD381" s="75"/>
      <c r="MKE381" s="75"/>
      <c r="MKF381" s="75"/>
      <c r="MKG381" s="75"/>
      <c r="MKH381" s="75"/>
      <c r="MKI381" s="75"/>
      <c r="MKJ381" s="75"/>
      <c r="MKK381" s="75"/>
      <c r="MKL381" s="75"/>
      <c r="MKM381" s="75"/>
      <c r="MKN381" s="75"/>
      <c r="MKO381" s="75"/>
      <c r="MKP381" s="75"/>
      <c r="MKQ381" s="75"/>
      <c r="MKR381" s="75"/>
      <c r="MKS381" s="75"/>
      <c r="MKT381" s="75"/>
      <c r="MKU381" s="75"/>
      <c r="MKV381" s="75"/>
      <c r="MKW381" s="75"/>
      <c r="MKX381" s="75"/>
      <c r="MKY381" s="75"/>
      <c r="MKZ381" s="75"/>
      <c r="MLA381" s="75"/>
      <c r="MLB381" s="75"/>
      <c r="MLC381" s="75"/>
      <c r="MLD381" s="75"/>
      <c r="MLE381" s="75"/>
      <c r="MLF381" s="75"/>
      <c r="MLG381" s="75"/>
      <c r="MLH381" s="75"/>
      <c r="MLI381" s="75"/>
      <c r="MLJ381" s="75"/>
      <c r="MLK381" s="75"/>
      <c r="MLL381" s="75"/>
      <c r="MLM381" s="75"/>
      <c r="MLN381" s="75"/>
      <c r="MLO381" s="75"/>
      <c r="MLP381" s="75"/>
      <c r="MLQ381" s="75"/>
      <c r="MLR381" s="75"/>
      <c r="MLS381" s="75"/>
      <c r="MLT381" s="75"/>
      <c r="MLU381" s="75"/>
      <c r="MLV381" s="75"/>
      <c r="MLW381" s="75"/>
      <c r="MLX381" s="75"/>
      <c r="MLY381" s="75"/>
      <c r="MLZ381" s="75"/>
      <c r="MMA381" s="75"/>
      <c r="MMB381" s="75"/>
      <c r="MMC381" s="75"/>
      <c r="MMD381" s="75"/>
      <c r="MME381" s="75"/>
      <c r="MMF381" s="75"/>
      <c r="MMG381" s="75"/>
      <c r="MMH381" s="75"/>
      <c r="MMI381" s="75"/>
      <c r="MMJ381" s="75"/>
      <c r="MMK381" s="75"/>
      <c r="MML381" s="75"/>
      <c r="MMM381" s="75"/>
      <c r="MMN381" s="75"/>
      <c r="MMO381" s="75"/>
      <c r="MMP381" s="75"/>
      <c r="MMQ381" s="75"/>
      <c r="MMR381" s="75"/>
      <c r="MMS381" s="75"/>
      <c r="MMT381" s="75"/>
      <c r="MMU381" s="75"/>
      <c r="MMV381" s="75"/>
      <c r="MMW381" s="75"/>
      <c r="MMX381" s="75"/>
      <c r="MMY381" s="75"/>
      <c r="MMZ381" s="75"/>
      <c r="MNA381" s="75"/>
      <c r="MNB381" s="75"/>
      <c r="MNC381" s="75"/>
      <c r="MND381" s="75"/>
      <c r="MNE381" s="75"/>
      <c r="MNF381" s="75"/>
      <c r="MNG381" s="75"/>
      <c r="MNH381" s="75"/>
      <c r="MNI381" s="75"/>
      <c r="MNJ381" s="75"/>
      <c r="MNK381" s="75"/>
      <c r="MNL381" s="75"/>
      <c r="MNM381" s="75"/>
      <c r="MNN381" s="75"/>
      <c r="MNO381" s="75"/>
      <c r="MNP381" s="75"/>
      <c r="MNQ381" s="75"/>
      <c r="MNR381" s="75"/>
      <c r="MNS381" s="75"/>
      <c r="MNT381" s="75"/>
      <c r="MNU381" s="75"/>
      <c r="MNV381" s="75"/>
      <c r="MNW381" s="75"/>
      <c r="MNX381" s="75"/>
      <c r="MNY381" s="75"/>
      <c r="MNZ381" s="75"/>
      <c r="MOA381" s="75"/>
      <c r="MOB381" s="75"/>
      <c r="MOC381" s="75"/>
      <c r="MOD381" s="75"/>
      <c r="MOE381" s="75"/>
      <c r="MOF381" s="75"/>
      <c r="MOG381" s="75"/>
      <c r="MOH381" s="75"/>
      <c r="MOI381" s="75"/>
      <c r="MOJ381" s="75"/>
      <c r="MOK381" s="75"/>
      <c r="MOL381" s="75"/>
      <c r="MOM381" s="75"/>
      <c r="MON381" s="75"/>
      <c r="MOO381" s="75"/>
      <c r="MOP381" s="75"/>
      <c r="MOQ381" s="75"/>
      <c r="MOR381" s="75"/>
      <c r="MOS381" s="75"/>
      <c r="MOT381" s="75"/>
      <c r="MOU381" s="75"/>
      <c r="MOV381" s="75"/>
      <c r="MOW381" s="75"/>
      <c r="MOX381" s="75"/>
      <c r="MOY381" s="75"/>
      <c r="MOZ381" s="75"/>
      <c r="MPA381" s="75"/>
      <c r="MPB381" s="75"/>
      <c r="MPC381" s="75"/>
      <c r="MPD381" s="75"/>
      <c r="MPE381" s="75"/>
      <c r="MPF381" s="75"/>
      <c r="MPG381" s="75"/>
      <c r="MPH381" s="75"/>
      <c r="MPI381" s="75"/>
      <c r="MPJ381" s="75"/>
      <c r="MPK381" s="75"/>
      <c r="MPL381" s="75"/>
      <c r="MPM381" s="75"/>
      <c r="MPN381" s="75"/>
      <c r="MPO381" s="75"/>
      <c r="MPP381" s="75"/>
      <c r="MPQ381" s="75"/>
      <c r="MPR381" s="75"/>
      <c r="MPS381" s="75"/>
      <c r="MPT381" s="75"/>
      <c r="MPU381" s="75"/>
      <c r="MPV381" s="75"/>
      <c r="MPW381" s="75"/>
      <c r="MPX381" s="75"/>
      <c r="MPY381" s="75"/>
      <c r="MPZ381" s="75"/>
      <c r="MQA381" s="75"/>
      <c r="MQB381" s="75"/>
      <c r="MQC381" s="75"/>
      <c r="MQD381" s="75"/>
      <c r="MQE381" s="75"/>
      <c r="MQF381" s="75"/>
      <c r="MQG381" s="75"/>
      <c r="MQH381" s="75"/>
      <c r="MQI381" s="75"/>
      <c r="MQJ381" s="75"/>
      <c r="MQK381" s="75"/>
      <c r="MQL381" s="75"/>
      <c r="MQM381" s="75"/>
      <c r="MQN381" s="75"/>
      <c r="MQO381" s="75"/>
      <c r="MQP381" s="75"/>
      <c r="MQQ381" s="75"/>
      <c r="MQR381" s="75"/>
      <c r="MQS381" s="75"/>
      <c r="MQT381" s="75"/>
      <c r="MQU381" s="75"/>
      <c r="MQV381" s="75"/>
      <c r="MQW381" s="75"/>
      <c r="MQX381" s="75"/>
      <c r="MQY381" s="75"/>
      <c r="MQZ381" s="75"/>
      <c r="MRA381" s="75"/>
      <c r="MRB381" s="75"/>
      <c r="MRC381" s="75"/>
      <c r="MRD381" s="75"/>
      <c r="MRE381" s="75"/>
      <c r="MRF381" s="75"/>
      <c r="MRG381" s="75"/>
      <c r="MRH381" s="75"/>
      <c r="MRI381" s="75"/>
      <c r="MRJ381" s="75"/>
      <c r="MRK381" s="75"/>
      <c r="MRL381" s="75"/>
      <c r="MRM381" s="75"/>
      <c r="MRN381" s="75"/>
      <c r="MRO381" s="75"/>
      <c r="MRP381" s="75"/>
      <c r="MRQ381" s="75"/>
      <c r="MRR381" s="75"/>
      <c r="MRS381" s="75"/>
      <c r="MRT381" s="75"/>
      <c r="MRU381" s="75"/>
      <c r="MRV381" s="75"/>
      <c r="MRW381" s="75"/>
      <c r="MRX381" s="75"/>
      <c r="MRY381" s="75"/>
      <c r="MRZ381" s="75"/>
      <c r="MSA381" s="75"/>
      <c r="MSB381" s="75"/>
      <c r="MSC381" s="75"/>
      <c r="MSD381" s="75"/>
      <c r="MSE381" s="75"/>
      <c r="MSF381" s="75"/>
      <c r="MSG381" s="75"/>
      <c r="MSH381" s="75"/>
      <c r="MSI381" s="75"/>
      <c r="MSJ381" s="75"/>
      <c r="MSK381" s="75"/>
      <c r="MSL381" s="75"/>
      <c r="MSM381" s="75"/>
      <c r="MSN381" s="75"/>
      <c r="MSO381" s="75"/>
      <c r="MSP381" s="75"/>
      <c r="MSQ381" s="75"/>
      <c r="MSR381" s="75"/>
      <c r="MSS381" s="75"/>
      <c r="MST381" s="75"/>
      <c r="MSU381" s="75"/>
      <c r="MSV381" s="75"/>
      <c r="MSW381" s="75"/>
      <c r="MSX381" s="75"/>
      <c r="MSY381" s="75"/>
      <c r="MSZ381" s="75"/>
      <c r="MTA381" s="75"/>
      <c r="MTB381" s="75"/>
      <c r="MTC381" s="75"/>
      <c r="MTD381" s="75"/>
      <c r="MTE381" s="75"/>
      <c r="MTF381" s="75"/>
      <c r="MTG381" s="75"/>
      <c r="MTH381" s="75"/>
      <c r="MTI381" s="75"/>
      <c r="MTJ381" s="75"/>
      <c r="MTK381" s="75"/>
      <c r="MTL381" s="75"/>
      <c r="MTM381" s="75"/>
      <c r="MTN381" s="75"/>
      <c r="MTO381" s="75"/>
      <c r="MTP381" s="75"/>
      <c r="MTQ381" s="75"/>
      <c r="MTR381" s="75"/>
      <c r="MTS381" s="75"/>
      <c r="MTT381" s="75"/>
      <c r="MTU381" s="75"/>
      <c r="MTV381" s="75"/>
      <c r="MTW381" s="75"/>
      <c r="MTX381" s="75"/>
      <c r="MTY381" s="75"/>
      <c r="MTZ381" s="75"/>
      <c r="MUA381" s="75"/>
      <c r="MUB381" s="75"/>
      <c r="MUC381" s="75"/>
      <c r="MUD381" s="75"/>
      <c r="MUE381" s="75"/>
      <c r="MUF381" s="75"/>
      <c r="MUG381" s="75"/>
      <c r="MUH381" s="75"/>
      <c r="MUI381" s="75"/>
      <c r="MUJ381" s="75"/>
      <c r="MUK381" s="75"/>
      <c r="MUL381" s="75"/>
      <c r="MUM381" s="75"/>
      <c r="MUN381" s="75"/>
      <c r="MUO381" s="75"/>
      <c r="MUP381" s="75"/>
      <c r="MUQ381" s="75"/>
      <c r="MUR381" s="75"/>
      <c r="MUS381" s="75"/>
      <c r="MUT381" s="75"/>
      <c r="MUU381" s="75"/>
      <c r="MUV381" s="75"/>
      <c r="MUW381" s="75"/>
      <c r="MUX381" s="75"/>
      <c r="MUY381" s="75"/>
      <c r="MUZ381" s="75"/>
      <c r="MVA381" s="75"/>
      <c r="MVB381" s="75"/>
      <c r="MVC381" s="75"/>
      <c r="MVD381" s="75"/>
      <c r="MVE381" s="75"/>
      <c r="MVF381" s="75"/>
      <c r="MVG381" s="75"/>
      <c r="MVH381" s="75"/>
      <c r="MVI381" s="75"/>
      <c r="MVJ381" s="75"/>
      <c r="MVK381" s="75"/>
      <c r="MVL381" s="75"/>
      <c r="MVM381" s="75"/>
      <c r="MVN381" s="75"/>
      <c r="MVO381" s="75"/>
      <c r="MVP381" s="75"/>
      <c r="MVQ381" s="75"/>
      <c r="MVR381" s="75"/>
      <c r="MVS381" s="75"/>
      <c r="MVT381" s="75"/>
      <c r="MVU381" s="75"/>
      <c r="MVV381" s="75"/>
      <c r="MVW381" s="75"/>
      <c r="MVX381" s="75"/>
      <c r="MVY381" s="75"/>
      <c r="MVZ381" s="75"/>
      <c r="MWA381" s="75"/>
      <c r="MWB381" s="75"/>
      <c r="MWC381" s="75"/>
      <c r="MWD381" s="75"/>
      <c r="MWE381" s="75"/>
      <c r="MWF381" s="75"/>
      <c r="MWG381" s="75"/>
      <c r="MWH381" s="75"/>
      <c r="MWI381" s="75"/>
      <c r="MWJ381" s="75"/>
      <c r="MWK381" s="75"/>
      <c r="MWL381" s="75"/>
      <c r="MWM381" s="75"/>
      <c r="MWN381" s="75"/>
      <c r="MWO381" s="75"/>
      <c r="MWP381" s="75"/>
      <c r="MWQ381" s="75"/>
      <c r="MWR381" s="75"/>
      <c r="MWS381" s="75"/>
      <c r="MWT381" s="75"/>
      <c r="MWU381" s="75"/>
      <c r="MWV381" s="75"/>
      <c r="MWW381" s="75"/>
      <c r="MWX381" s="75"/>
      <c r="MWY381" s="75"/>
      <c r="MWZ381" s="75"/>
      <c r="MXA381" s="75"/>
      <c r="MXB381" s="75"/>
      <c r="MXC381" s="75"/>
      <c r="MXD381" s="75"/>
      <c r="MXE381" s="75"/>
      <c r="MXF381" s="75"/>
      <c r="MXG381" s="75"/>
      <c r="MXH381" s="75"/>
      <c r="MXI381" s="75"/>
      <c r="MXJ381" s="75"/>
      <c r="MXK381" s="75"/>
      <c r="MXL381" s="75"/>
      <c r="MXM381" s="75"/>
      <c r="MXN381" s="75"/>
      <c r="MXO381" s="75"/>
      <c r="MXP381" s="75"/>
      <c r="MXQ381" s="75"/>
      <c r="MXR381" s="75"/>
      <c r="MXS381" s="75"/>
      <c r="MXT381" s="75"/>
      <c r="MXU381" s="75"/>
      <c r="MXV381" s="75"/>
      <c r="MXW381" s="75"/>
      <c r="MXX381" s="75"/>
      <c r="MXY381" s="75"/>
      <c r="MXZ381" s="75"/>
      <c r="MYA381" s="75"/>
      <c r="MYB381" s="75"/>
      <c r="MYC381" s="75"/>
      <c r="MYD381" s="75"/>
      <c r="MYE381" s="75"/>
      <c r="MYF381" s="75"/>
      <c r="MYG381" s="75"/>
      <c r="MYH381" s="75"/>
      <c r="MYI381" s="75"/>
      <c r="MYJ381" s="75"/>
      <c r="MYK381" s="75"/>
      <c r="MYL381" s="75"/>
      <c r="MYM381" s="75"/>
      <c r="MYN381" s="75"/>
      <c r="MYO381" s="75"/>
      <c r="MYP381" s="75"/>
      <c r="MYQ381" s="75"/>
      <c r="MYR381" s="75"/>
      <c r="MYS381" s="75"/>
      <c r="MYT381" s="75"/>
      <c r="MYU381" s="75"/>
      <c r="MYV381" s="75"/>
      <c r="MYW381" s="75"/>
      <c r="MYX381" s="75"/>
      <c r="MYY381" s="75"/>
      <c r="MYZ381" s="75"/>
      <c r="MZA381" s="75"/>
      <c r="MZB381" s="75"/>
      <c r="MZC381" s="75"/>
      <c r="MZD381" s="75"/>
      <c r="MZE381" s="75"/>
      <c r="MZF381" s="75"/>
      <c r="MZG381" s="75"/>
      <c r="MZH381" s="75"/>
      <c r="MZI381" s="75"/>
      <c r="MZJ381" s="75"/>
      <c r="MZK381" s="75"/>
      <c r="MZL381" s="75"/>
      <c r="MZM381" s="75"/>
      <c r="MZN381" s="75"/>
      <c r="MZO381" s="75"/>
      <c r="MZP381" s="75"/>
      <c r="MZQ381" s="75"/>
      <c r="MZR381" s="75"/>
      <c r="MZS381" s="75"/>
      <c r="MZT381" s="75"/>
      <c r="MZU381" s="75"/>
      <c r="MZV381" s="75"/>
      <c r="MZW381" s="75"/>
      <c r="MZX381" s="75"/>
      <c r="MZY381" s="75"/>
      <c r="MZZ381" s="75"/>
      <c r="NAA381" s="75"/>
      <c r="NAB381" s="75"/>
      <c r="NAC381" s="75"/>
      <c r="NAD381" s="75"/>
      <c r="NAE381" s="75"/>
      <c r="NAF381" s="75"/>
      <c r="NAG381" s="75"/>
      <c r="NAH381" s="75"/>
      <c r="NAI381" s="75"/>
      <c r="NAJ381" s="75"/>
      <c r="NAK381" s="75"/>
      <c r="NAL381" s="75"/>
      <c r="NAM381" s="75"/>
      <c r="NAN381" s="75"/>
      <c r="NAO381" s="75"/>
      <c r="NAP381" s="75"/>
      <c r="NAQ381" s="75"/>
      <c r="NAR381" s="75"/>
      <c r="NAS381" s="75"/>
      <c r="NAT381" s="75"/>
      <c r="NAU381" s="75"/>
      <c r="NAV381" s="75"/>
      <c r="NAW381" s="75"/>
      <c r="NAX381" s="75"/>
      <c r="NAY381" s="75"/>
      <c r="NAZ381" s="75"/>
      <c r="NBA381" s="75"/>
      <c r="NBB381" s="75"/>
      <c r="NBC381" s="75"/>
      <c r="NBD381" s="75"/>
      <c r="NBE381" s="75"/>
      <c r="NBF381" s="75"/>
      <c r="NBG381" s="75"/>
      <c r="NBH381" s="75"/>
      <c r="NBI381" s="75"/>
      <c r="NBJ381" s="75"/>
      <c r="NBK381" s="75"/>
      <c r="NBL381" s="75"/>
      <c r="NBM381" s="75"/>
      <c r="NBN381" s="75"/>
      <c r="NBO381" s="75"/>
      <c r="NBP381" s="75"/>
      <c r="NBQ381" s="75"/>
      <c r="NBR381" s="75"/>
      <c r="NBS381" s="75"/>
      <c r="NBT381" s="75"/>
      <c r="NBU381" s="75"/>
      <c r="NBV381" s="75"/>
      <c r="NBW381" s="75"/>
      <c r="NBX381" s="75"/>
      <c r="NBY381" s="75"/>
      <c r="NBZ381" s="75"/>
      <c r="NCA381" s="75"/>
      <c r="NCB381" s="75"/>
      <c r="NCC381" s="75"/>
      <c r="NCD381" s="75"/>
      <c r="NCE381" s="75"/>
      <c r="NCF381" s="75"/>
      <c r="NCG381" s="75"/>
      <c r="NCH381" s="75"/>
      <c r="NCI381" s="75"/>
      <c r="NCJ381" s="75"/>
      <c r="NCK381" s="75"/>
      <c r="NCL381" s="75"/>
      <c r="NCM381" s="75"/>
      <c r="NCN381" s="75"/>
      <c r="NCO381" s="75"/>
      <c r="NCP381" s="75"/>
      <c r="NCQ381" s="75"/>
      <c r="NCR381" s="75"/>
      <c r="NCS381" s="75"/>
      <c r="NCT381" s="75"/>
      <c r="NCU381" s="75"/>
      <c r="NCV381" s="75"/>
      <c r="NCW381" s="75"/>
      <c r="NCX381" s="75"/>
      <c r="NCY381" s="75"/>
      <c r="NCZ381" s="75"/>
      <c r="NDA381" s="75"/>
      <c r="NDB381" s="75"/>
      <c r="NDC381" s="75"/>
      <c r="NDD381" s="75"/>
      <c r="NDE381" s="75"/>
      <c r="NDF381" s="75"/>
      <c r="NDG381" s="75"/>
      <c r="NDH381" s="75"/>
      <c r="NDI381" s="75"/>
      <c r="NDJ381" s="75"/>
      <c r="NDK381" s="75"/>
      <c r="NDL381" s="75"/>
      <c r="NDM381" s="75"/>
      <c r="NDN381" s="75"/>
      <c r="NDO381" s="75"/>
      <c r="NDP381" s="75"/>
      <c r="NDQ381" s="75"/>
      <c r="NDR381" s="75"/>
      <c r="NDS381" s="75"/>
      <c r="NDT381" s="75"/>
      <c r="NDU381" s="75"/>
      <c r="NDV381" s="75"/>
      <c r="NDW381" s="75"/>
      <c r="NDX381" s="75"/>
      <c r="NDY381" s="75"/>
      <c r="NDZ381" s="75"/>
      <c r="NEA381" s="75"/>
      <c r="NEB381" s="75"/>
      <c r="NEC381" s="75"/>
      <c r="NED381" s="75"/>
      <c r="NEE381" s="75"/>
      <c r="NEF381" s="75"/>
      <c r="NEG381" s="75"/>
      <c r="NEH381" s="75"/>
      <c r="NEI381" s="75"/>
      <c r="NEJ381" s="75"/>
      <c r="NEK381" s="75"/>
      <c r="NEL381" s="75"/>
      <c r="NEM381" s="75"/>
      <c r="NEN381" s="75"/>
      <c r="NEO381" s="75"/>
      <c r="NEP381" s="75"/>
      <c r="NEQ381" s="75"/>
      <c r="NER381" s="75"/>
      <c r="NES381" s="75"/>
      <c r="NET381" s="75"/>
      <c r="NEU381" s="75"/>
      <c r="NEV381" s="75"/>
      <c r="NEW381" s="75"/>
      <c r="NEX381" s="75"/>
      <c r="NEY381" s="75"/>
      <c r="NEZ381" s="75"/>
      <c r="NFA381" s="75"/>
      <c r="NFB381" s="75"/>
      <c r="NFC381" s="75"/>
      <c r="NFD381" s="75"/>
      <c r="NFE381" s="75"/>
      <c r="NFF381" s="75"/>
      <c r="NFG381" s="75"/>
      <c r="NFH381" s="75"/>
      <c r="NFI381" s="75"/>
      <c r="NFJ381" s="75"/>
      <c r="NFK381" s="75"/>
      <c r="NFL381" s="75"/>
      <c r="NFM381" s="75"/>
      <c r="NFN381" s="75"/>
      <c r="NFO381" s="75"/>
      <c r="NFP381" s="75"/>
      <c r="NFQ381" s="75"/>
      <c r="NFR381" s="75"/>
      <c r="NFS381" s="75"/>
      <c r="NFT381" s="75"/>
      <c r="NFU381" s="75"/>
      <c r="NFV381" s="75"/>
      <c r="NFW381" s="75"/>
      <c r="NFX381" s="75"/>
      <c r="NFY381" s="75"/>
      <c r="NFZ381" s="75"/>
      <c r="NGA381" s="75"/>
      <c r="NGB381" s="75"/>
      <c r="NGC381" s="75"/>
      <c r="NGD381" s="75"/>
      <c r="NGE381" s="75"/>
      <c r="NGF381" s="75"/>
      <c r="NGG381" s="75"/>
      <c r="NGH381" s="75"/>
      <c r="NGI381" s="75"/>
      <c r="NGJ381" s="75"/>
      <c r="NGK381" s="75"/>
      <c r="NGL381" s="75"/>
      <c r="NGM381" s="75"/>
      <c r="NGN381" s="75"/>
      <c r="NGO381" s="75"/>
      <c r="NGP381" s="75"/>
      <c r="NGQ381" s="75"/>
      <c r="NGR381" s="75"/>
      <c r="NGS381" s="75"/>
      <c r="NGT381" s="75"/>
      <c r="NGU381" s="75"/>
      <c r="NGV381" s="75"/>
      <c r="NGW381" s="75"/>
      <c r="NGX381" s="75"/>
      <c r="NGY381" s="75"/>
      <c r="NGZ381" s="75"/>
      <c r="NHA381" s="75"/>
      <c r="NHB381" s="75"/>
      <c r="NHC381" s="75"/>
      <c r="NHD381" s="75"/>
      <c r="NHE381" s="75"/>
      <c r="NHF381" s="75"/>
      <c r="NHG381" s="75"/>
      <c r="NHH381" s="75"/>
      <c r="NHI381" s="75"/>
      <c r="NHJ381" s="75"/>
      <c r="NHK381" s="75"/>
      <c r="NHL381" s="75"/>
      <c r="NHM381" s="75"/>
      <c r="NHN381" s="75"/>
      <c r="NHO381" s="75"/>
      <c r="NHP381" s="75"/>
      <c r="NHQ381" s="75"/>
      <c r="NHR381" s="75"/>
      <c r="NHS381" s="75"/>
      <c r="NHT381" s="75"/>
      <c r="NHU381" s="75"/>
      <c r="NHV381" s="75"/>
      <c r="NHW381" s="75"/>
      <c r="NHX381" s="75"/>
      <c r="NHY381" s="75"/>
      <c r="NHZ381" s="75"/>
      <c r="NIA381" s="75"/>
      <c r="NIB381" s="75"/>
      <c r="NIC381" s="75"/>
      <c r="NID381" s="75"/>
      <c r="NIE381" s="75"/>
      <c r="NIF381" s="75"/>
      <c r="NIG381" s="75"/>
      <c r="NIH381" s="75"/>
      <c r="NII381" s="75"/>
      <c r="NIJ381" s="75"/>
      <c r="NIK381" s="75"/>
      <c r="NIL381" s="75"/>
      <c r="NIM381" s="75"/>
      <c r="NIN381" s="75"/>
      <c r="NIO381" s="75"/>
      <c r="NIP381" s="75"/>
      <c r="NIQ381" s="75"/>
      <c r="NIR381" s="75"/>
      <c r="NIS381" s="75"/>
      <c r="NIT381" s="75"/>
      <c r="NIU381" s="75"/>
      <c r="NIV381" s="75"/>
      <c r="NIW381" s="75"/>
      <c r="NIX381" s="75"/>
      <c r="NIY381" s="75"/>
      <c r="NIZ381" s="75"/>
      <c r="NJA381" s="75"/>
      <c r="NJB381" s="75"/>
      <c r="NJC381" s="75"/>
      <c r="NJD381" s="75"/>
      <c r="NJE381" s="75"/>
      <c r="NJF381" s="75"/>
      <c r="NJG381" s="75"/>
      <c r="NJH381" s="75"/>
      <c r="NJI381" s="75"/>
      <c r="NJJ381" s="75"/>
      <c r="NJK381" s="75"/>
      <c r="NJL381" s="75"/>
      <c r="NJM381" s="75"/>
      <c r="NJN381" s="75"/>
      <c r="NJO381" s="75"/>
      <c r="NJP381" s="75"/>
      <c r="NJQ381" s="75"/>
      <c r="NJR381" s="75"/>
      <c r="NJS381" s="75"/>
      <c r="NJT381" s="75"/>
      <c r="NJU381" s="75"/>
      <c r="NJV381" s="75"/>
      <c r="NJW381" s="75"/>
      <c r="NJX381" s="75"/>
      <c r="NJY381" s="75"/>
      <c r="NJZ381" s="75"/>
      <c r="NKA381" s="75"/>
      <c r="NKB381" s="75"/>
      <c r="NKC381" s="75"/>
      <c r="NKD381" s="75"/>
      <c r="NKE381" s="75"/>
      <c r="NKF381" s="75"/>
      <c r="NKG381" s="75"/>
      <c r="NKH381" s="75"/>
      <c r="NKI381" s="75"/>
      <c r="NKJ381" s="75"/>
      <c r="NKK381" s="75"/>
      <c r="NKL381" s="75"/>
      <c r="NKM381" s="75"/>
      <c r="NKN381" s="75"/>
      <c r="NKO381" s="75"/>
      <c r="NKP381" s="75"/>
      <c r="NKQ381" s="75"/>
      <c r="NKR381" s="75"/>
      <c r="NKS381" s="75"/>
      <c r="NKT381" s="75"/>
      <c r="NKU381" s="75"/>
      <c r="NKV381" s="75"/>
      <c r="NKW381" s="75"/>
      <c r="NKX381" s="75"/>
      <c r="NKY381" s="75"/>
      <c r="NKZ381" s="75"/>
      <c r="NLA381" s="75"/>
      <c r="NLB381" s="75"/>
      <c r="NLC381" s="75"/>
      <c r="NLD381" s="75"/>
      <c r="NLE381" s="75"/>
      <c r="NLF381" s="75"/>
      <c r="NLG381" s="75"/>
      <c r="NLH381" s="75"/>
      <c r="NLI381" s="75"/>
      <c r="NLJ381" s="75"/>
      <c r="NLK381" s="75"/>
      <c r="NLL381" s="75"/>
      <c r="NLM381" s="75"/>
      <c r="NLN381" s="75"/>
      <c r="NLO381" s="75"/>
      <c r="NLP381" s="75"/>
      <c r="NLQ381" s="75"/>
      <c r="NLR381" s="75"/>
      <c r="NLS381" s="75"/>
      <c r="NLT381" s="75"/>
      <c r="NLU381" s="75"/>
      <c r="NLV381" s="75"/>
      <c r="NLW381" s="75"/>
      <c r="NLX381" s="75"/>
      <c r="NLY381" s="75"/>
      <c r="NLZ381" s="75"/>
      <c r="NMA381" s="75"/>
      <c r="NMB381" s="75"/>
      <c r="NMC381" s="75"/>
      <c r="NMD381" s="75"/>
      <c r="NME381" s="75"/>
      <c r="NMF381" s="75"/>
      <c r="NMG381" s="75"/>
      <c r="NMH381" s="75"/>
      <c r="NMI381" s="75"/>
      <c r="NMJ381" s="75"/>
      <c r="NMK381" s="75"/>
      <c r="NML381" s="75"/>
      <c r="NMM381" s="75"/>
      <c r="NMN381" s="75"/>
      <c r="NMO381" s="75"/>
      <c r="NMP381" s="75"/>
      <c r="NMQ381" s="75"/>
      <c r="NMR381" s="75"/>
      <c r="NMS381" s="75"/>
      <c r="NMT381" s="75"/>
      <c r="NMU381" s="75"/>
      <c r="NMV381" s="75"/>
      <c r="NMW381" s="75"/>
      <c r="NMX381" s="75"/>
      <c r="NMY381" s="75"/>
      <c r="NMZ381" s="75"/>
      <c r="NNA381" s="75"/>
      <c r="NNB381" s="75"/>
      <c r="NNC381" s="75"/>
      <c r="NND381" s="75"/>
      <c r="NNE381" s="75"/>
      <c r="NNF381" s="75"/>
      <c r="NNG381" s="75"/>
      <c r="NNH381" s="75"/>
      <c r="NNI381" s="75"/>
      <c r="NNJ381" s="75"/>
      <c r="NNK381" s="75"/>
      <c r="NNL381" s="75"/>
      <c r="NNM381" s="75"/>
      <c r="NNN381" s="75"/>
      <c r="NNO381" s="75"/>
      <c r="NNP381" s="75"/>
      <c r="NNQ381" s="75"/>
      <c r="NNR381" s="75"/>
      <c r="NNS381" s="75"/>
      <c r="NNT381" s="75"/>
      <c r="NNU381" s="75"/>
      <c r="NNV381" s="75"/>
      <c r="NNW381" s="75"/>
      <c r="NNX381" s="75"/>
      <c r="NNY381" s="75"/>
      <c r="NNZ381" s="75"/>
      <c r="NOA381" s="75"/>
      <c r="NOB381" s="75"/>
      <c r="NOC381" s="75"/>
      <c r="NOD381" s="75"/>
      <c r="NOE381" s="75"/>
      <c r="NOF381" s="75"/>
      <c r="NOG381" s="75"/>
      <c r="NOH381" s="75"/>
      <c r="NOI381" s="75"/>
      <c r="NOJ381" s="75"/>
      <c r="NOK381" s="75"/>
      <c r="NOL381" s="75"/>
      <c r="NOM381" s="75"/>
      <c r="NON381" s="75"/>
      <c r="NOO381" s="75"/>
      <c r="NOP381" s="75"/>
      <c r="NOQ381" s="75"/>
      <c r="NOR381" s="75"/>
      <c r="NOS381" s="75"/>
      <c r="NOT381" s="75"/>
      <c r="NOU381" s="75"/>
      <c r="NOV381" s="75"/>
      <c r="NOW381" s="75"/>
      <c r="NOX381" s="75"/>
      <c r="NOY381" s="75"/>
      <c r="NOZ381" s="75"/>
      <c r="NPA381" s="75"/>
      <c r="NPB381" s="75"/>
      <c r="NPC381" s="75"/>
      <c r="NPD381" s="75"/>
      <c r="NPE381" s="75"/>
      <c r="NPF381" s="75"/>
      <c r="NPG381" s="75"/>
      <c r="NPH381" s="75"/>
      <c r="NPI381" s="75"/>
      <c r="NPJ381" s="75"/>
      <c r="NPK381" s="75"/>
      <c r="NPL381" s="75"/>
      <c r="NPM381" s="75"/>
      <c r="NPN381" s="75"/>
      <c r="NPO381" s="75"/>
      <c r="NPP381" s="75"/>
      <c r="NPQ381" s="75"/>
      <c r="NPR381" s="75"/>
      <c r="NPS381" s="75"/>
      <c r="NPT381" s="75"/>
      <c r="NPU381" s="75"/>
      <c r="NPV381" s="75"/>
      <c r="NPW381" s="75"/>
      <c r="NPX381" s="75"/>
      <c r="NPY381" s="75"/>
      <c r="NPZ381" s="75"/>
      <c r="NQA381" s="75"/>
      <c r="NQB381" s="75"/>
      <c r="NQC381" s="75"/>
      <c r="NQD381" s="75"/>
      <c r="NQE381" s="75"/>
      <c r="NQF381" s="75"/>
      <c r="NQG381" s="75"/>
      <c r="NQH381" s="75"/>
      <c r="NQI381" s="75"/>
      <c r="NQJ381" s="75"/>
      <c r="NQK381" s="75"/>
      <c r="NQL381" s="75"/>
      <c r="NQM381" s="75"/>
      <c r="NQN381" s="75"/>
      <c r="NQO381" s="75"/>
      <c r="NQP381" s="75"/>
      <c r="NQQ381" s="75"/>
      <c r="NQR381" s="75"/>
      <c r="NQS381" s="75"/>
      <c r="NQT381" s="75"/>
      <c r="NQU381" s="75"/>
      <c r="NQV381" s="75"/>
      <c r="NQW381" s="75"/>
      <c r="NQX381" s="75"/>
      <c r="NQY381" s="75"/>
      <c r="NQZ381" s="75"/>
      <c r="NRA381" s="75"/>
      <c r="NRB381" s="75"/>
      <c r="NRC381" s="75"/>
      <c r="NRD381" s="75"/>
      <c r="NRE381" s="75"/>
      <c r="NRF381" s="75"/>
      <c r="NRG381" s="75"/>
      <c r="NRH381" s="75"/>
      <c r="NRI381" s="75"/>
      <c r="NRJ381" s="75"/>
      <c r="NRK381" s="75"/>
      <c r="NRL381" s="75"/>
      <c r="NRM381" s="75"/>
      <c r="NRN381" s="75"/>
      <c r="NRO381" s="75"/>
      <c r="NRP381" s="75"/>
      <c r="NRQ381" s="75"/>
      <c r="NRR381" s="75"/>
      <c r="NRS381" s="75"/>
      <c r="NRT381" s="75"/>
      <c r="NRU381" s="75"/>
      <c r="NRV381" s="75"/>
      <c r="NRW381" s="75"/>
      <c r="NRX381" s="75"/>
      <c r="NRY381" s="75"/>
      <c r="NRZ381" s="75"/>
      <c r="NSA381" s="75"/>
      <c r="NSB381" s="75"/>
      <c r="NSC381" s="75"/>
      <c r="NSD381" s="75"/>
      <c r="NSE381" s="75"/>
      <c r="NSF381" s="75"/>
      <c r="NSG381" s="75"/>
      <c r="NSH381" s="75"/>
      <c r="NSI381" s="75"/>
      <c r="NSJ381" s="75"/>
      <c r="NSK381" s="75"/>
      <c r="NSL381" s="75"/>
      <c r="NSM381" s="75"/>
      <c r="NSN381" s="75"/>
      <c r="NSO381" s="75"/>
      <c r="NSP381" s="75"/>
      <c r="NSQ381" s="75"/>
      <c r="NSR381" s="75"/>
      <c r="NSS381" s="75"/>
      <c r="NST381" s="75"/>
      <c r="NSU381" s="75"/>
      <c r="NSV381" s="75"/>
      <c r="NSW381" s="75"/>
      <c r="NSX381" s="75"/>
      <c r="NSY381" s="75"/>
      <c r="NSZ381" s="75"/>
      <c r="NTA381" s="75"/>
      <c r="NTB381" s="75"/>
      <c r="NTC381" s="75"/>
      <c r="NTD381" s="75"/>
      <c r="NTE381" s="75"/>
      <c r="NTF381" s="75"/>
      <c r="NTG381" s="75"/>
      <c r="NTH381" s="75"/>
      <c r="NTI381" s="75"/>
      <c r="NTJ381" s="75"/>
      <c r="NTK381" s="75"/>
      <c r="NTL381" s="75"/>
      <c r="NTM381" s="75"/>
      <c r="NTN381" s="75"/>
      <c r="NTO381" s="75"/>
      <c r="NTP381" s="75"/>
      <c r="NTQ381" s="75"/>
      <c r="NTR381" s="75"/>
      <c r="NTS381" s="75"/>
      <c r="NTT381" s="75"/>
      <c r="NTU381" s="75"/>
      <c r="NTV381" s="75"/>
      <c r="NTW381" s="75"/>
      <c r="NTX381" s="75"/>
      <c r="NTY381" s="75"/>
      <c r="NTZ381" s="75"/>
      <c r="NUA381" s="75"/>
      <c r="NUB381" s="75"/>
      <c r="NUC381" s="75"/>
      <c r="NUD381" s="75"/>
      <c r="NUE381" s="75"/>
      <c r="NUF381" s="75"/>
      <c r="NUG381" s="75"/>
      <c r="NUH381" s="75"/>
      <c r="NUI381" s="75"/>
      <c r="NUJ381" s="75"/>
      <c r="NUK381" s="75"/>
      <c r="NUL381" s="75"/>
      <c r="NUM381" s="75"/>
      <c r="NUN381" s="75"/>
      <c r="NUO381" s="75"/>
      <c r="NUP381" s="75"/>
      <c r="NUQ381" s="75"/>
      <c r="NUR381" s="75"/>
      <c r="NUS381" s="75"/>
      <c r="NUT381" s="75"/>
      <c r="NUU381" s="75"/>
      <c r="NUV381" s="75"/>
      <c r="NUW381" s="75"/>
      <c r="NUX381" s="75"/>
      <c r="NUY381" s="75"/>
      <c r="NUZ381" s="75"/>
      <c r="NVA381" s="75"/>
      <c r="NVB381" s="75"/>
      <c r="NVC381" s="75"/>
      <c r="NVD381" s="75"/>
      <c r="NVE381" s="75"/>
      <c r="NVF381" s="75"/>
      <c r="NVG381" s="75"/>
      <c r="NVH381" s="75"/>
      <c r="NVI381" s="75"/>
      <c r="NVJ381" s="75"/>
      <c r="NVK381" s="75"/>
      <c r="NVL381" s="75"/>
      <c r="NVM381" s="75"/>
      <c r="NVN381" s="75"/>
      <c r="NVO381" s="75"/>
      <c r="NVP381" s="75"/>
      <c r="NVQ381" s="75"/>
      <c r="NVR381" s="75"/>
      <c r="NVS381" s="75"/>
      <c r="NVT381" s="75"/>
      <c r="NVU381" s="75"/>
      <c r="NVV381" s="75"/>
      <c r="NVW381" s="75"/>
      <c r="NVX381" s="75"/>
      <c r="NVY381" s="75"/>
      <c r="NVZ381" s="75"/>
      <c r="NWA381" s="75"/>
      <c r="NWB381" s="75"/>
      <c r="NWC381" s="75"/>
      <c r="NWD381" s="75"/>
      <c r="NWE381" s="75"/>
      <c r="NWF381" s="75"/>
      <c r="NWG381" s="75"/>
      <c r="NWH381" s="75"/>
      <c r="NWI381" s="75"/>
      <c r="NWJ381" s="75"/>
      <c r="NWK381" s="75"/>
      <c r="NWL381" s="75"/>
      <c r="NWM381" s="75"/>
      <c r="NWN381" s="75"/>
      <c r="NWO381" s="75"/>
      <c r="NWP381" s="75"/>
      <c r="NWQ381" s="75"/>
      <c r="NWR381" s="75"/>
      <c r="NWS381" s="75"/>
      <c r="NWT381" s="75"/>
      <c r="NWU381" s="75"/>
      <c r="NWV381" s="75"/>
      <c r="NWW381" s="75"/>
      <c r="NWX381" s="75"/>
      <c r="NWY381" s="75"/>
      <c r="NWZ381" s="75"/>
      <c r="NXA381" s="75"/>
      <c r="NXB381" s="75"/>
      <c r="NXC381" s="75"/>
      <c r="NXD381" s="75"/>
      <c r="NXE381" s="75"/>
      <c r="NXF381" s="75"/>
      <c r="NXG381" s="75"/>
      <c r="NXH381" s="75"/>
      <c r="NXI381" s="75"/>
      <c r="NXJ381" s="75"/>
      <c r="NXK381" s="75"/>
      <c r="NXL381" s="75"/>
      <c r="NXM381" s="75"/>
      <c r="NXN381" s="75"/>
      <c r="NXO381" s="75"/>
      <c r="NXP381" s="75"/>
      <c r="NXQ381" s="75"/>
      <c r="NXR381" s="75"/>
      <c r="NXS381" s="75"/>
      <c r="NXT381" s="75"/>
      <c r="NXU381" s="75"/>
      <c r="NXV381" s="75"/>
      <c r="NXW381" s="75"/>
      <c r="NXX381" s="75"/>
      <c r="NXY381" s="75"/>
      <c r="NXZ381" s="75"/>
      <c r="NYA381" s="75"/>
      <c r="NYB381" s="75"/>
      <c r="NYC381" s="75"/>
      <c r="NYD381" s="75"/>
      <c r="NYE381" s="75"/>
      <c r="NYF381" s="75"/>
      <c r="NYG381" s="75"/>
      <c r="NYH381" s="75"/>
      <c r="NYI381" s="75"/>
      <c r="NYJ381" s="75"/>
      <c r="NYK381" s="75"/>
      <c r="NYL381" s="75"/>
      <c r="NYM381" s="75"/>
      <c r="NYN381" s="75"/>
      <c r="NYO381" s="75"/>
      <c r="NYP381" s="75"/>
      <c r="NYQ381" s="75"/>
      <c r="NYR381" s="75"/>
      <c r="NYS381" s="75"/>
      <c r="NYT381" s="75"/>
      <c r="NYU381" s="75"/>
      <c r="NYV381" s="75"/>
      <c r="NYW381" s="75"/>
      <c r="NYX381" s="75"/>
      <c r="NYY381" s="75"/>
      <c r="NYZ381" s="75"/>
      <c r="NZA381" s="75"/>
      <c r="NZB381" s="75"/>
      <c r="NZC381" s="75"/>
      <c r="NZD381" s="75"/>
      <c r="NZE381" s="75"/>
      <c r="NZF381" s="75"/>
      <c r="NZG381" s="75"/>
      <c r="NZH381" s="75"/>
      <c r="NZI381" s="75"/>
      <c r="NZJ381" s="75"/>
      <c r="NZK381" s="75"/>
      <c r="NZL381" s="75"/>
      <c r="NZM381" s="75"/>
      <c r="NZN381" s="75"/>
      <c r="NZO381" s="75"/>
      <c r="NZP381" s="75"/>
      <c r="NZQ381" s="75"/>
      <c r="NZR381" s="75"/>
      <c r="NZS381" s="75"/>
      <c r="NZT381" s="75"/>
      <c r="NZU381" s="75"/>
      <c r="NZV381" s="75"/>
      <c r="NZW381" s="75"/>
      <c r="NZX381" s="75"/>
      <c r="NZY381" s="75"/>
      <c r="NZZ381" s="75"/>
      <c r="OAA381" s="75"/>
      <c r="OAB381" s="75"/>
      <c r="OAC381" s="75"/>
      <c r="OAD381" s="75"/>
      <c r="OAE381" s="75"/>
      <c r="OAF381" s="75"/>
      <c r="OAG381" s="75"/>
      <c r="OAH381" s="75"/>
      <c r="OAI381" s="75"/>
      <c r="OAJ381" s="75"/>
      <c r="OAK381" s="75"/>
      <c r="OAL381" s="75"/>
      <c r="OAM381" s="75"/>
      <c r="OAN381" s="75"/>
      <c r="OAO381" s="75"/>
      <c r="OAP381" s="75"/>
      <c r="OAQ381" s="75"/>
      <c r="OAR381" s="75"/>
      <c r="OAS381" s="75"/>
      <c r="OAT381" s="75"/>
      <c r="OAU381" s="75"/>
      <c r="OAV381" s="75"/>
      <c r="OAW381" s="75"/>
      <c r="OAX381" s="75"/>
      <c r="OAY381" s="75"/>
      <c r="OAZ381" s="75"/>
      <c r="OBA381" s="75"/>
      <c r="OBB381" s="75"/>
      <c r="OBC381" s="75"/>
      <c r="OBD381" s="75"/>
      <c r="OBE381" s="75"/>
      <c r="OBF381" s="75"/>
      <c r="OBG381" s="75"/>
      <c r="OBH381" s="75"/>
      <c r="OBI381" s="75"/>
      <c r="OBJ381" s="75"/>
      <c r="OBK381" s="75"/>
      <c r="OBL381" s="75"/>
      <c r="OBM381" s="75"/>
      <c r="OBN381" s="75"/>
      <c r="OBO381" s="75"/>
      <c r="OBP381" s="75"/>
      <c r="OBQ381" s="75"/>
      <c r="OBR381" s="75"/>
      <c r="OBS381" s="75"/>
      <c r="OBT381" s="75"/>
      <c r="OBU381" s="75"/>
      <c r="OBV381" s="75"/>
      <c r="OBW381" s="75"/>
      <c r="OBX381" s="75"/>
      <c r="OBY381" s="75"/>
      <c r="OBZ381" s="75"/>
      <c r="OCA381" s="75"/>
      <c r="OCB381" s="75"/>
      <c r="OCC381" s="75"/>
      <c r="OCD381" s="75"/>
      <c r="OCE381" s="75"/>
      <c r="OCF381" s="75"/>
      <c r="OCG381" s="75"/>
      <c r="OCH381" s="75"/>
      <c r="OCI381" s="75"/>
      <c r="OCJ381" s="75"/>
      <c r="OCK381" s="75"/>
      <c r="OCL381" s="75"/>
      <c r="OCM381" s="75"/>
      <c r="OCN381" s="75"/>
      <c r="OCO381" s="75"/>
      <c r="OCP381" s="75"/>
      <c r="OCQ381" s="75"/>
      <c r="OCR381" s="75"/>
      <c r="OCS381" s="75"/>
      <c r="OCT381" s="75"/>
      <c r="OCU381" s="75"/>
      <c r="OCV381" s="75"/>
      <c r="OCW381" s="75"/>
      <c r="OCX381" s="75"/>
      <c r="OCY381" s="75"/>
      <c r="OCZ381" s="75"/>
      <c r="ODA381" s="75"/>
      <c r="ODB381" s="75"/>
      <c r="ODC381" s="75"/>
      <c r="ODD381" s="75"/>
      <c r="ODE381" s="75"/>
      <c r="ODF381" s="75"/>
      <c r="ODG381" s="75"/>
      <c r="ODH381" s="75"/>
      <c r="ODI381" s="75"/>
      <c r="ODJ381" s="75"/>
      <c r="ODK381" s="75"/>
      <c r="ODL381" s="75"/>
      <c r="ODM381" s="75"/>
      <c r="ODN381" s="75"/>
      <c r="ODO381" s="75"/>
      <c r="ODP381" s="75"/>
      <c r="ODQ381" s="75"/>
      <c r="ODR381" s="75"/>
      <c r="ODS381" s="75"/>
      <c r="ODT381" s="75"/>
      <c r="ODU381" s="75"/>
      <c r="ODV381" s="75"/>
      <c r="ODW381" s="75"/>
      <c r="ODX381" s="75"/>
      <c r="ODY381" s="75"/>
      <c r="ODZ381" s="75"/>
      <c r="OEA381" s="75"/>
      <c r="OEB381" s="75"/>
      <c r="OEC381" s="75"/>
      <c r="OED381" s="75"/>
      <c r="OEE381" s="75"/>
      <c r="OEF381" s="75"/>
      <c r="OEG381" s="75"/>
      <c r="OEH381" s="75"/>
      <c r="OEI381" s="75"/>
      <c r="OEJ381" s="75"/>
      <c r="OEK381" s="75"/>
      <c r="OEL381" s="75"/>
      <c r="OEM381" s="75"/>
      <c r="OEN381" s="75"/>
      <c r="OEO381" s="75"/>
      <c r="OEP381" s="75"/>
      <c r="OEQ381" s="75"/>
      <c r="OER381" s="75"/>
      <c r="OES381" s="75"/>
      <c r="OET381" s="75"/>
      <c r="OEU381" s="75"/>
      <c r="OEV381" s="75"/>
      <c r="OEW381" s="75"/>
      <c r="OEX381" s="75"/>
      <c r="OEY381" s="75"/>
      <c r="OEZ381" s="75"/>
      <c r="OFA381" s="75"/>
      <c r="OFB381" s="75"/>
      <c r="OFC381" s="75"/>
      <c r="OFD381" s="75"/>
      <c r="OFE381" s="75"/>
      <c r="OFF381" s="75"/>
      <c r="OFG381" s="75"/>
      <c r="OFH381" s="75"/>
      <c r="OFI381" s="75"/>
      <c r="OFJ381" s="75"/>
      <c r="OFK381" s="75"/>
      <c r="OFL381" s="75"/>
      <c r="OFM381" s="75"/>
      <c r="OFN381" s="75"/>
      <c r="OFO381" s="75"/>
      <c r="OFP381" s="75"/>
      <c r="OFQ381" s="75"/>
      <c r="OFR381" s="75"/>
      <c r="OFS381" s="75"/>
      <c r="OFT381" s="75"/>
      <c r="OFU381" s="75"/>
      <c r="OFV381" s="75"/>
      <c r="OFW381" s="75"/>
      <c r="OFX381" s="75"/>
      <c r="OFY381" s="75"/>
      <c r="OFZ381" s="75"/>
      <c r="OGA381" s="75"/>
      <c r="OGB381" s="75"/>
      <c r="OGC381" s="75"/>
      <c r="OGD381" s="75"/>
      <c r="OGE381" s="75"/>
      <c r="OGF381" s="75"/>
      <c r="OGG381" s="75"/>
      <c r="OGH381" s="75"/>
      <c r="OGI381" s="75"/>
      <c r="OGJ381" s="75"/>
      <c r="OGK381" s="75"/>
      <c r="OGL381" s="75"/>
      <c r="OGM381" s="75"/>
      <c r="OGN381" s="75"/>
      <c r="OGO381" s="75"/>
      <c r="OGP381" s="75"/>
      <c r="OGQ381" s="75"/>
      <c r="OGR381" s="75"/>
      <c r="OGS381" s="75"/>
      <c r="OGT381" s="75"/>
      <c r="OGU381" s="75"/>
      <c r="OGV381" s="75"/>
      <c r="OGW381" s="75"/>
      <c r="OGX381" s="75"/>
      <c r="OGY381" s="75"/>
      <c r="OGZ381" s="75"/>
      <c r="OHA381" s="75"/>
      <c r="OHB381" s="75"/>
      <c r="OHC381" s="75"/>
      <c r="OHD381" s="75"/>
      <c r="OHE381" s="75"/>
      <c r="OHF381" s="75"/>
      <c r="OHG381" s="75"/>
      <c r="OHH381" s="75"/>
      <c r="OHI381" s="75"/>
      <c r="OHJ381" s="75"/>
      <c r="OHK381" s="75"/>
      <c r="OHL381" s="75"/>
      <c r="OHM381" s="75"/>
      <c r="OHN381" s="75"/>
      <c r="OHO381" s="75"/>
      <c r="OHP381" s="75"/>
      <c r="OHQ381" s="75"/>
      <c r="OHR381" s="75"/>
      <c r="OHS381" s="75"/>
      <c r="OHT381" s="75"/>
      <c r="OHU381" s="75"/>
      <c r="OHV381" s="75"/>
      <c r="OHW381" s="75"/>
      <c r="OHX381" s="75"/>
      <c r="OHY381" s="75"/>
      <c r="OHZ381" s="75"/>
      <c r="OIA381" s="75"/>
      <c r="OIB381" s="75"/>
      <c r="OIC381" s="75"/>
      <c r="OID381" s="75"/>
      <c r="OIE381" s="75"/>
      <c r="OIF381" s="75"/>
      <c r="OIG381" s="75"/>
      <c r="OIH381" s="75"/>
      <c r="OII381" s="75"/>
      <c r="OIJ381" s="75"/>
      <c r="OIK381" s="75"/>
      <c r="OIL381" s="75"/>
      <c r="OIM381" s="75"/>
      <c r="OIN381" s="75"/>
      <c r="OIO381" s="75"/>
      <c r="OIP381" s="75"/>
      <c r="OIQ381" s="75"/>
      <c r="OIR381" s="75"/>
      <c r="OIS381" s="75"/>
      <c r="OIT381" s="75"/>
      <c r="OIU381" s="75"/>
      <c r="OIV381" s="75"/>
      <c r="OIW381" s="75"/>
      <c r="OIX381" s="75"/>
      <c r="OIY381" s="75"/>
      <c r="OIZ381" s="75"/>
      <c r="OJA381" s="75"/>
      <c r="OJB381" s="75"/>
      <c r="OJC381" s="75"/>
      <c r="OJD381" s="75"/>
      <c r="OJE381" s="75"/>
      <c r="OJF381" s="75"/>
      <c r="OJG381" s="75"/>
      <c r="OJH381" s="75"/>
      <c r="OJI381" s="75"/>
      <c r="OJJ381" s="75"/>
      <c r="OJK381" s="75"/>
      <c r="OJL381" s="75"/>
      <c r="OJM381" s="75"/>
      <c r="OJN381" s="75"/>
      <c r="OJO381" s="75"/>
      <c r="OJP381" s="75"/>
      <c r="OJQ381" s="75"/>
      <c r="OJR381" s="75"/>
      <c r="OJS381" s="75"/>
      <c r="OJT381" s="75"/>
      <c r="OJU381" s="75"/>
      <c r="OJV381" s="75"/>
      <c r="OJW381" s="75"/>
      <c r="OJX381" s="75"/>
      <c r="OJY381" s="75"/>
      <c r="OJZ381" s="75"/>
      <c r="OKA381" s="75"/>
      <c r="OKB381" s="75"/>
      <c r="OKC381" s="75"/>
      <c r="OKD381" s="75"/>
      <c r="OKE381" s="75"/>
      <c r="OKF381" s="75"/>
      <c r="OKG381" s="75"/>
      <c r="OKH381" s="75"/>
      <c r="OKI381" s="75"/>
      <c r="OKJ381" s="75"/>
      <c r="OKK381" s="75"/>
      <c r="OKL381" s="75"/>
      <c r="OKM381" s="75"/>
      <c r="OKN381" s="75"/>
      <c r="OKO381" s="75"/>
      <c r="OKP381" s="75"/>
      <c r="OKQ381" s="75"/>
      <c r="OKR381" s="75"/>
      <c r="OKS381" s="75"/>
      <c r="OKT381" s="75"/>
      <c r="OKU381" s="75"/>
      <c r="OKV381" s="75"/>
      <c r="OKW381" s="75"/>
      <c r="OKX381" s="75"/>
      <c r="OKY381" s="75"/>
      <c r="OKZ381" s="75"/>
      <c r="OLA381" s="75"/>
      <c r="OLB381" s="75"/>
      <c r="OLC381" s="75"/>
      <c r="OLD381" s="75"/>
      <c r="OLE381" s="75"/>
      <c r="OLF381" s="75"/>
      <c r="OLG381" s="75"/>
      <c r="OLH381" s="75"/>
      <c r="OLI381" s="75"/>
      <c r="OLJ381" s="75"/>
      <c r="OLK381" s="75"/>
      <c r="OLL381" s="75"/>
      <c r="OLM381" s="75"/>
      <c r="OLN381" s="75"/>
      <c r="OLO381" s="75"/>
      <c r="OLP381" s="75"/>
      <c r="OLQ381" s="75"/>
      <c r="OLR381" s="75"/>
      <c r="OLS381" s="75"/>
      <c r="OLT381" s="75"/>
      <c r="OLU381" s="75"/>
      <c r="OLV381" s="75"/>
      <c r="OLW381" s="75"/>
      <c r="OLX381" s="75"/>
      <c r="OLY381" s="75"/>
      <c r="OLZ381" s="75"/>
      <c r="OMA381" s="75"/>
      <c r="OMB381" s="75"/>
      <c r="OMC381" s="75"/>
      <c r="OMD381" s="75"/>
      <c r="OME381" s="75"/>
      <c r="OMF381" s="75"/>
      <c r="OMG381" s="75"/>
      <c r="OMH381" s="75"/>
      <c r="OMI381" s="75"/>
      <c r="OMJ381" s="75"/>
      <c r="OMK381" s="75"/>
      <c r="OML381" s="75"/>
      <c r="OMM381" s="75"/>
      <c r="OMN381" s="75"/>
      <c r="OMO381" s="75"/>
      <c r="OMP381" s="75"/>
      <c r="OMQ381" s="75"/>
      <c r="OMR381" s="75"/>
      <c r="OMS381" s="75"/>
      <c r="OMT381" s="75"/>
      <c r="OMU381" s="75"/>
      <c r="OMV381" s="75"/>
      <c r="OMW381" s="75"/>
      <c r="OMX381" s="75"/>
      <c r="OMY381" s="75"/>
      <c r="OMZ381" s="75"/>
      <c r="ONA381" s="75"/>
      <c r="ONB381" s="75"/>
      <c r="ONC381" s="75"/>
      <c r="OND381" s="75"/>
      <c r="ONE381" s="75"/>
      <c r="ONF381" s="75"/>
      <c r="ONG381" s="75"/>
      <c r="ONH381" s="75"/>
      <c r="ONI381" s="75"/>
      <c r="ONJ381" s="75"/>
      <c r="ONK381" s="75"/>
      <c r="ONL381" s="75"/>
      <c r="ONM381" s="75"/>
      <c r="ONN381" s="75"/>
      <c r="ONO381" s="75"/>
      <c r="ONP381" s="75"/>
      <c r="ONQ381" s="75"/>
      <c r="ONR381" s="75"/>
      <c r="ONS381" s="75"/>
      <c r="ONT381" s="75"/>
      <c r="ONU381" s="75"/>
      <c r="ONV381" s="75"/>
      <c r="ONW381" s="75"/>
      <c r="ONX381" s="75"/>
      <c r="ONY381" s="75"/>
      <c r="ONZ381" s="75"/>
      <c r="OOA381" s="75"/>
      <c r="OOB381" s="75"/>
      <c r="OOC381" s="75"/>
      <c r="OOD381" s="75"/>
      <c r="OOE381" s="75"/>
      <c r="OOF381" s="75"/>
      <c r="OOG381" s="75"/>
      <c r="OOH381" s="75"/>
      <c r="OOI381" s="75"/>
      <c r="OOJ381" s="75"/>
      <c r="OOK381" s="75"/>
      <c r="OOL381" s="75"/>
      <c r="OOM381" s="75"/>
      <c r="OON381" s="75"/>
      <c r="OOO381" s="75"/>
      <c r="OOP381" s="75"/>
      <c r="OOQ381" s="75"/>
      <c r="OOR381" s="75"/>
      <c r="OOS381" s="75"/>
      <c r="OOT381" s="75"/>
      <c r="OOU381" s="75"/>
      <c r="OOV381" s="75"/>
      <c r="OOW381" s="75"/>
      <c r="OOX381" s="75"/>
      <c r="OOY381" s="75"/>
      <c r="OOZ381" s="75"/>
      <c r="OPA381" s="75"/>
      <c r="OPB381" s="75"/>
      <c r="OPC381" s="75"/>
      <c r="OPD381" s="75"/>
      <c r="OPE381" s="75"/>
      <c r="OPF381" s="75"/>
      <c r="OPG381" s="75"/>
      <c r="OPH381" s="75"/>
      <c r="OPI381" s="75"/>
      <c r="OPJ381" s="75"/>
      <c r="OPK381" s="75"/>
      <c r="OPL381" s="75"/>
      <c r="OPM381" s="75"/>
      <c r="OPN381" s="75"/>
      <c r="OPO381" s="75"/>
      <c r="OPP381" s="75"/>
      <c r="OPQ381" s="75"/>
      <c r="OPR381" s="75"/>
      <c r="OPS381" s="75"/>
      <c r="OPT381" s="75"/>
      <c r="OPU381" s="75"/>
      <c r="OPV381" s="75"/>
      <c r="OPW381" s="75"/>
      <c r="OPX381" s="75"/>
      <c r="OPY381" s="75"/>
      <c r="OPZ381" s="75"/>
      <c r="OQA381" s="75"/>
      <c r="OQB381" s="75"/>
      <c r="OQC381" s="75"/>
      <c r="OQD381" s="75"/>
      <c r="OQE381" s="75"/>
      <c r="OQF381" s="75"/>
      <c r="OQG381" s="75"/>
      <c r="OQH381" s="75"/>
      <c r="OQI381" s="75"/>
      <c r="OQJ381" s="75"/>
      <c r="OQK381" s="75"/>
      <c r="OQL381" s="75"/>
      <c r="OQM381" s="75"/>
      <c r="OQN381" s="75"/>
      <c r="OQO381" s="75"/>
      <c r="OQP381" s="75"/>
      <c r="OQQ381" s="75"/>
      <c r="OQR381" s="75"/>
      <c r="OQS381" s="75"/>
      <c r="OQT381" s="75"/>
      <c r="OQU381" s="75"/>
      <c r="OQV381" s="75"/>
      <c r="OQW381" s="75"/>
      <c r="OQX381" s="75"/>
      <c r="OQY381" s="75"/>
      <c r="OQZ381" s="75"/>
      <c r="ORA381" s="75"/>
      <c r="ORB381" s="75"/>
      <c r="ORC381" s="75"/>
      <c r="ORD381" s="75"/>
      <c r="ORE381" s="75"/>
      <c r="ORF381" s="75"/>
      <c r="ORG381" s="75"/>
      <c r="ORH381" s="75"/>
      <c r="ORI381" s="75"/>
      <c r="ORJ381" s="75"/>
      <c r="ORK381" s="75"/>
      <c r="ORL381" s="75"/>
      <c r="ORM381" s="75"/>
      <c r="ORN381" s="75"/>
      <c r="ORO381" s="75"/>
      <c r="ORP381" s="75"/>
      <c r="ORQ381" s="75"/>
      <c r="ORR381" s="75"/>
      <c r="ORS381" s="75"/>
      <c r="ORT381" s="75"/>
      <c r="ORU381" s="75"/>
      <c r="ORV381" s="75"/>
      <c r="ORW381" s="75"/>
      <c r="ORX381" s="75"/>
      <c r="ORY381" s="75"/>
      <c r="ORZ381" s="75"/>
      <c r="OSA381" s="75"/>
      <c r="OSB381" s="75"/>
      <c r="OSC381" s="75"/>
      <c r="OSD381" s="75"/>
      <c r="OSE381" s="75"/>
      <c r="OSF381" s="75"/>
      <c r="OSG381" s="75"/>
      <c r="OSH381" s="75"/>
      <c r="OSI381" s="75"/>
      <c r="OSJ381" s="75"/>
      <c r="OSK381" s="75"/>
      <c r="OSL381" s="75"/>
      <c r="OSM381" s="75"/>
      <c r="OSN381" s="75"/>
      <c r="OSO381" s="75"/>
      <c r="OSP381" s="75"/>
      <c r="OSQ381" s="75"/>
      <c r="OSR381" s="75"/>
      <c r="OSS381" s="75"/>
      <c r="OST381" s="75"/>
      <c r="OSU381" s="75"/>
      <c r="OSV381" s="75"/>
      <c r="OSW381" s="75"/>
      <c r="OSX381" s="75"/>
      <c r="OSY381" s="75"/>
      <c r="OSZ381" s="75"/>
      <c r="OTA381" s="75"/>
      <c r="OTB381" s="75"/>
      <c r="OTC381" s="75"/>
      <c r="OTD381" s="75"/>
      <c r="OTE381" s="75"/>
      <c r="OTF381" s="75"/>
      <c r="OTG381" s="75"/>
      <c r="OTH381" s="75"/>
      <c r="OTI381" s="75"/>
      <c r="OTJ381" s="75"/>
      <c r="OTK381" s="75"/>
      <c r="OTL381" s="75"/>
      <c r="OTM381" s="75"/>
      <c r="OTN381" s="75"/>
      <c r="OTO381" s="75"/>
      <c r="OTP381" s="75"/>
      <c r="OTQ381" s="75"/>
      <c r="OTR381" s="75"/>
      <c r="OTS381" s="75"/>
      <c r="OTT381" s="75"/>
      <c r="OTU381" s="75"/>
      <c r="OTV381" s="75"/>
      <c r="OTW381" s="75"/>
      <c r="OTX381" s="75"/>
      <c r="OTY381" s="75"/>
      <c r="OTZ381" s="75"/>
      <c r="OUA381" s="75"/>
      <c r="OUB381" s="75"/>
      <c r="OUC381" s="75"/>
      <c r="OUD381" s="75"/>
      <c r="OUE381" s="75"/>
      <c r="OUF381" s="75"/>
      <c r="OUG381" s="75"/>
      <c r="OUH381" s="75"/>
      <c r="OUI381" s="75"/>
      <c r="OUJ381" s="75"/>
      <c r="OUK381" s="75"/>
      <c r="OUL381" s="75"/>
      <c r="OUM381" s="75"/>
      <c r="OUN381" s="75"/>
      <c r="OUO381" s="75"/>
      <c r="OUP381" s="75"/>
      <c r="OUQ381" s="75"/>
      <c r="OUR381" s="75"/>
      <c r="OUS381" s="75"/>
      <c r="OUT381" s="75"/>
      <c r="OUU381" s="75"/>
      <c r="OUV381" s="75"/>
      <c r="OUW381" s="75"/>
      <c r="OUX381" s="75"/>
      <c r="OUY381" s="75"/>
      <c r="OUZ381" s="75"/>
      <c r="OVA381" s="75"/>
      <c r="OVB381" s="75"/>
      <c r="OVC381" s="75"/>
      <c r="OVD381" s="75"/>
      <c r="OVE381" s="75"/>
      <c r="OVF381" s="75"/>
      <c r="OVG381" s="75"/>
      <c r="OVH381" s="75"/>
      <c r="OVI381" s="75"/>
      <c r="OVJ381" s="75"/>
      <c r="OVK381" s="75"/>
      <c r="OVL381" s="75"/>
      <c r="OVM381" s="75"/>
      <c r="OVN381" s="75"/>
      <c r="OVO381" s="75"/>
      <c r="OVP381" s="75"/>
      <c r="OVQ381" s="75"/>
      <c r="OVR381" s="75"/>
      <c r="OVS381" s="75"/>
      <c r="OVT381" s="75"/>
      <c r="OVU381" s="75"/>
      <c r="OVV381" s="75"/>
      <c r="OVW381" s="75"/>
      <c r="OVX381" s="75"/>
      <c r="OVY381" s="75"/>
      <c r="OVZ381" s="75"/>
      <c r="OWA381" s="75"/>
      <c r="OWB381" s="75"/>
      <c r="OWC381" s="75"/>
      <c r="OWD381" s="75"/>
      <c r="OWE381" s="75"/>
      <c r="OWF381" s="75"/>
      <c r="OWG381" s="75"/>
      <c r="OWH381" s="75"/>
      <c r="OWI381" s="75"/>
      <c r="OWJ381" s="75"/>
      <c r="OWK381" s="75"/>
      <c r="OWL381" s="75"/>
      <c r="OWM381" s="75"/>
      <c r="OWN381" s="75"/>
      <c r="OWO381" s="75"/>
      <c r="OWP381" s="75"/>
      <c r="OWQ381" s="75"/>
      <c r="OWR381" s="75"/>
      <c r="OWS381" s="75"/>
      <c r="OWT381" s="75"/>
      <c r="OWU381" s="75"/>
      <c r="OWV381" s="75"/>
      <c r="OWW381" s="75"/>
      <c r="OWX381" s="75"/>
      <c r="OWY381" s="75"/>
      <c r="OWZ381" s="75"/>
      <c r="OXA381" s="75"/>
      <c r="OXB381" s="75"/>
      <c r="OXC381" s="75"/>
      <c r="OXD381" s="75"/>
      <c r="OXE381" s="75"/>
      <c r="OXF381" s="75"/>
      <c r="OXG381" s="75"/>
      <c r="OXH381" s="75"/>
      <c r="OXI381" s="75"/>
      <c r="OXJ381" s="75"/>
      <c r="OXK381" s="75"/>
      <c r="OXL381" s="75"/>
      <c r="OXM381" s="75"/>
      <c r="OXN381" s="75"/>
      <c r="OXO381" s="75"/>
      <c r="OXP381" s="75"/>
      <c r="OXQ381" s="75"/>
      <c r="OXR381" s="75"/>
      <c r="OXS381" s="75"/>
      <c r="OXT381" s="75"/>
      <c r="OXU381" s="75"/>
      <c r="OXV381" s="75"/>
      <c r="OXW381" s="75"/>
      <c r="OXX381" s="75"/>
      <c r="OXY381" s="75"/>
      <c r="OXZ381" s="75"/>
      <c r="OYA381" s="75"/>
      <c r="OYB381" s="75"/>
      <c r="OYC381" s="75"/>
      <c r="OYD381" s="75"/>
      <c r="OYE381" s="75"/>
      <c r="OYF381" s="75"/>
      <c r="OYG381" s="75"/>
      <c r="OYH381" s="75"/>
      <c r="OYI381" s="75"/>
      <c r="OYJ381" s="75"/>
      <c r="OYK381" s="75"/>
      <c r="OYL381" s="75"/>
      <c r="OYM381" s="75"/>
      <c r="OYN381" s="75"/>
      <c r="OYO381" s="75"/>
      <c r="OYP381" s="75"/>
      <c r="OYQ381" s="75"/>
      <c r="OYR381" s="75"/>
      <c r="OYS381" s="75"/>
      <c r="OYT381" s="75"/>
      <c r="OYU381" s="75"/>
      <c r="OYV381" s="75"/>
      <c r="OYW381" s="75"/>
      <c r="OYX381" s="75"/>
      <c r="OYY381" s="75"/>
      <c r="OYZ381" s="75"/>
      <c r="OZA381" s="75"/>
      <c r="OZB381" s="75"/>
      <c r="OZC381" s="75"/>
      <c r="OZD381" s="75"/>
      <c r="OZE381" s="75"/>
      <c r="OZF381" s="75"/>
      <c r="OZG381" s="75"/>
      <c r="OZH381" s="75"/>
      <c r="OZI381" s="75"/>
      <c r="OZJ381" s="75"/>
      <c r="OZK381" s="75"/>
      <c r="OZL381" s="75"/>
      <c r="OZM381" s="75"/>
      <c r="OZN381" s="75"/>
      <c r="OZO381" s="75"/>
      <c r="OZP381" s="75"/>
      <c r="OZQ381" s="75"/>
      <c r="OZR381" s="75"/>
      <c r="OZS381" s="75"/>
      <c r="OZT381" s="75"/>
      <c r="OZU381" s="75"/>
      <c r="OZV381" s="75"/>
      <c r="OZW381" s="75"/>
      <c r="OZX381" s="75"/>
      <c r="OZY381" s="75"/>
      <c r="OZZ381" s="75"/>
      <c r="PAA381" s="75"/>
      <c r="PAB381" s="75"/>
      <c r="PAC381" s="75"/>
      <c r="PAD381" s="75"/>
      <c r="PAE381" s="75"/>
      <c r="PAF381" s="75"/>
      <c r="PAG381" s="75"/>
      <c r="PAH381" s="75"/>
      <c r="PAI381" s="75"/>
      <c r="PAJ381" s="75"/>
      <c r="PAK381" s="75"/>
      <c r="PAL381" s="75"/>
      <c r="PAM381" s="75"/>
      <c r="PAN381" s="75"/>
      <c r="PAO381" s="75"/>
      <c r="PAP381" s="75"/>
      <c r="PAQ381" s="75"/>
      <c r="PAR381" s="75"/>
      <c r="PAS381" s="75"/>
      <c r="PAT381" s="75"/>
      <c r="PAU381" s="75"/>
      <c r="PAV381" s="75"/>
      <c r="PAW381" s="75"/>
      <c r="PAX381" s="75"/>
      <c r="PAY381" s="75"/>
      <c r="PAZ381" s="75"/>
      <c r="PBA381" s="75"/>
      <c r="PBB381" s="75"/>
      <c r="PBC381" s="75"/>
      <c r="PBD381" s="75"/>
      <c r="PBE381" s="75"/>
      <c r="PBF381" s="75"/>
      <c r="PBG381" s="75"/>
      <c r="PBH381" s="75"/>
      <c r="PBI381" s="75"/>
      <c r="PBJ381" s="75"/>
      <c r="PBK381" s="75"/>
      <c r="PBL381" s="75"/>
      <c r="PBM381" s="75"/>
      <c r="PBN381" s="75"/>
      <c r="PBO381" s="75"/>
      <c r="PBP381" s="75"/>
      <c r="PBQ381" s="75"/>
      <c r="PBR381" s="75"/>
      <c r="PBS381" s="75"/>
      <c r="PBT381" s="75"/>
      <c r="PBU381" s="75"/>
      <c r="PBV381" s="75"/>
      <c r="PBW381" s="75"/>
      <c r="PBX381" s="75"/>
      <c r="PBY381" s="75"/>
      <c r="PBZ381" s="75"/>
      <c r="PCA381" s="75"/>
      <c r="PCB381" s="75"/>
      <c r="PCC381" s="75"/>
      <c r="PCD381" s="75"/>
      <c r="PCE381" s="75"/>
      <c r="PCF381" s="75"/>
      <c r="PCG381" s="75"/>
      <c r="PCH381" s="75"/>
      <c r="PCI381" s="75"/>
      <c r="PCJ381" s="75"/>
      <c r="PCK381" s="75"/>
      <c r="PCL381" s="75"/>
      <c r="PCM381" s="75"/>
      <c r="PCN381" s="75"/>
      <c r="PCO381" s="75"/>
      <c r="PCP381" s="75"/>
      <c r="PCQ381" s="75"/>
      <c r="PCR381" s="75"/>
      <c r="PCS381" s="75"/>
      <c r="PCT381" s="75"/>
      <c r="PCU381" s="75"/>
      <c r="PCV381" s="75"/>
      <c r="PCW381" s="75"/>
      <c r="PCX381" s="75"/>
      <c r="PCY381" s="75"/>
      <c r="PCZ381" s="75"/>
      <c r="PDA381" s="75"/>
      <c r="PDB381" s="75"/>
      <c r="PDC381" s="75"/>
      <c r="PDD381" s="75"/>
      <c r="PDE381" s="75"/>
      <c r="PDF381" s="75"/>
      <c r="PDG381" s="75"/>
      <c r="PDH381" s="75"/>
      <c r="PDI381" s="75"/>
      <c r="PDJ381" s="75"/>
      <c r="PDK381" s="75"/>
      <c r="PDL381" s="75"/>
      <c r="PDM381" s="75"/>
      <c r="PDN381" s="75"/>
      <c r="PDO381" s="75"/>
      <c r="PDP381" s="75"/>
      <c r="PDQ381" s="75"/>
      <c r="PDR381" s="75"/>
      <c r="PDS381" s="75"/>
      <c r="PDT381" s="75"/>
      <c r="PDU381" s="75"/>
      <c r="PDV381" s="75"/>
      <c r="PDW381" s="75"/>
      <c r="PDX381" s="75"/>
      <c r="PDY381" s="75"/>
      <c r="PDZ381" s="75"/>
      <c r="PEA381" s="75"/>
      <c r="PEB381" s="75"/>
      <c r="PEC381" s="75"/>
      <c r="PED381" s="75"/>
      <c r="PEE381" s="75"/>
      <c r="PEF381" s="75"/>
      <c r="PEG381" s="75"/>
      <c r="PEH381" s="75"/>
      <c r="PEI381" s="75"/>
      <c r="PEJ381" s="75"/>
      <c r="PEK381" s="75"/>
      <c r="PEL381" s="75"/>
      <c r="PEM381" s="75"/>
      <c r="PEN381" s="75"/>
      <c r="PEO381" s="75"/>
      <c r="PEP381" s="75"/>
      <c r="PEQ381" s="75"/>
      <c r="PER381" s="75"/>
      <c r="PES381" s="75"/>
      <c r="PET381" s="75"/>
      <c r="PEU381" s="75"/>
      <c r="PEV381" s="75"/>
      <c r="PEW381" s="75"/>
      <c r="PEX381" s="75"/>
      <c r="PEY381" s="75"/>
      <c r="PEZ381" s="75"/>
      <c r="PFA381" s="75"/>
      <c r="PFB381" s="75"/>
      <c r="PFC381" s="75"/>
      <c r="PFD381" s="75"/>
      <c r="PFE381" s="75"/>
      <c r="PFF381" s="75"/>
      <c r="PFG381" s="75"/>
      <c r="PFH381" s="75"/>
      <c r="PFI381" s="75"/>
      <c r="PFJ381" s="75"/>
      <c r="PFK381" s="75"/>
      <c r="PFL381" s="75"/>
      <c r="PFM381" s="75"/>
      <c r="PFN381" s="75"/>
      <c r="PFO381" s="75"/>
      <c r="PFP381" s="75"/>
      <c r="PFQ381" s="75"/>
      <c r="PFR381" s="75"/>
      <c r="PFS381" s="75"/>
      <c r="PFT381" s="75"/>
      <c r="PFU381" s="75"/>
      <c r="PFV381" s="75"/>
      <c r="PFW381" s="75"/>
      <c r="PFX381" s="75"/>
      <c r="PFY381" s="75"/>
      <c r="PFZ381" s="75"/>
      <c r="PGA381" s="75"/>
      <c r="PGB381" s="75"/>
      <c r="PGC381" s="75"/>
      <c r="PGD381" s="75"/>
      <c r="PGE381" s="75"/>
      <c r="PGF381" s="75"/>
      <c r="PGG381" s="75"/>
      <c r="PGH381" s="75"/>
      <c r="PGI381" s="75"/>
      <c r="PGJ381" s="75"/>
      <c r="PGK381" s="75"/>
      <c r="PGL381" s="75"/>
      <c r="PGM381" s="75"/>
      <c r="PGN381" s="75"/>
      <c r="PGO381" s="75"/>
      <c r="PGP381" s="75"/>
      <c r="PGQ381" s="75"/>
      <c r="PGR381" s="75"/>
      <c r="PGS381" s="75"/>
      <c r="PGT381" s="75"/>
      <c r="PGU381" s="75"/>
      <c r="PGV381" s="75"/>
      <c r="PGW381" s="75"/>
      <c r="PGX381" s="75"/>
      <c r="PGY381" s="75"/>
      <c r="PGZ381" s="75"/>
      <c r="PHA381" s="75"/>
      <c r="PHB381" s="75"/>
      <c r="PHC381" s="75"/>
      <c r="PHD381" s="75"/>
      <c r="PHE381" s="75"/>
      <c r="PHF381" s="75"/>
      <c r="PHG381" s="75"/>
      <c r="PHH381" s="75"/>
      <c r="PHI381" s="75"/>
      <c r="PHJ381" s="75"/>
      <c r="PHK381" s="75"/>
      <c r="PHL381" s="75"/>
      <c r="PHM381" s="75"/>
      <c r="PHN381" s="75"/>
      <c r="PHO381" s="75"/>
      <c r="PHP381" s="75"/>
      <c r="PHQ381" s="75"/>
      <c r="PHR381" s="75"/>
      <c r="PHS381" s="75"/>
      <c r="PHT381" s="75"/>
      <c r="PHU381" s="75"/>
      <c r="PHV381" s="75"/>
      <c r="PHW381" s="75"/>
      <c r="PHX381" s="75"/>
      <c r="PHY381" s="75"/>
      <c r="PHZ381" s="75"/>
      <c r="PIA381" s="75"/>
      <c r="PIB381" s="75"/>
      <c r="PIC381" s="75"/>
      <c r="PID381" s="75"/>
      <c r="PIE381" s="75"/>
      <c r="PIF381" s="75"/>
      <c r="PIG381" s="75"/>
      <c r="PIH381" s="75"/>
      <c r="PII381" s="75"/>
      <c r="PIJ381" s="75"/>
      <c r="PIK381" s="75"/>
      <c r="PIL381" s="75"/>
      <c r="PIM381" s="75"/>
      <c r="PIN381" s="75"/>
      <c r="PIO381" s="75"/>
      <c r="PIP381" s="75"/>
      <c r="PIQ381" s="75"/>
      <c r="PIR381" s="75"/>
      <c r="PIS381" s="75"/>
      <c r="PIT381" s="75"/>
      <c r="PIU381" s="75"/>
      <c r="PIV381" s="75"/>
      <c r="PIW381" s="75"/>
      <c r="PIX381" s="75"/>
      <c r="PIY381" s="75"/>
      <c r="PIZ381" s="75"/>
      <c r="PJA381" s="75"/>
      <c r="PJB381" s="75"/>
      <c r="PJC381" s="75"/>
      <c r="PJD381" s="75"/>
      <c r="PJE381" s="75"/>
      <c r="PJF381" s="75"/>
      <c r="PJG381" s="75"/>
      <c r="PJH381" s="75"/>
      <c r="PJI381" s="75"/>
      <c r="PJJ381" s="75"/>
      <c r="PJK381" s="75"/>
      <c r="PJL381" s="75"/>
      <c r="PJM381" s="75"/>
      <c r="PJN381" s="75"/>
      <c r="PJO381" s="75"/>
      <c r="PJP381" s="75"/>
      <c r="PJQ381" s="75"/>
      <c r="PJR381" s="75"/>
      <c r="PJS381" s="75"/>
      <c r="PJT381" s="75"/>
      <c r="PJU381" s="75"/>
      <c r="PJV381" s="75"/>
      <c r="PJW381" s="75"/>
      <c r="PJX381" s="75"/>
      <c r="PJY381" s="75"/>
      <c r="PJZ381" s="75"/>
      <c r="PKA381" s="75"/>
      <c r="PKB381" s="75"/>
      <c r="PKC381" s="75"/>
      <c r="PKD381" s="75"/>
      <c r="PKE381" s="75"/>
      <c r="PKF381" s="75"/>
      <c r="PKG381" s="75"/>
      <c r="PKH381" s="75"/>
      <c r="PKI381" s="75"/>
      <c r="PKJ381" s="75"/>
      <c r="PKK381" s="75"/>
      <c r="PKL381" s="75"/>
      <c r="PKM381" s="75"/>
      <c r="PKN381" s="75"/>
      <c r="PKO381" s="75"/>
      <c r="PKP381" s="75"/>
      <c r="PKQ381" s="75"/>
      <c r="PKR381" s="75"/>
      <c r="PKS381" s="75"/>
      <c r="PKT381" s="75"/>
      <c r="PKU381" s="75"/>
      <c r="PKV381" s="75"/>
      <c r="PKW381" s="75"/>
      <c r="PKX381" s="75"/>
      <c r="PKY381" s="75"/>
      <c r="PKZ381" s="75"/>
      <c r="PLA381" s="75"/>
      <c r="PLB381" s="75"/>
      <c r="PLC381" s="75"/>
      <c r="PLD381" s="75"/>
      <c r="PLE381" s="75"/>
      <c r="PLF381" s="75"/>
      <c r="PLG381" s="75"/>
      <c r="PLH381" s="75"/>
      <c r="PLI381" s="75"/>
      <c r="PLJ381" s="75"/>
      <c r="PLK381" s="75"/>
      <c r="PLL381" s="75"/>
      <c r="PLM381" s="75"/>
      <c r="PLN381" s="75"/>
      <c r="PLO381" s="75"/>
      <c r="PLP381" s="75"/>
      <c r="PLQ381" s="75"/>
      <c r="PLR381" s="75"/>
      <c r="PLS381" s="75"/>
      <c r="PLT381" s="75"/>
      <c r="PLU381" s="75"/>
      <c r="PLV381" s="75"/>
      <c r="PLW381" s="75"/>
      <c r="PLX381" s="75"/>
      <c r="PLY381" s="75"/>
      <c r="PLZ381" s="75"/>
      <c r="PMA381" s="75"/>
      <c r="PMB381" s="75"/>
      <c r="PMC381" s="75"/>
      <c r="PMD381" s="75"/>
      <c r="PME381" s="75"/>
      <c r="PMF381" s="75"/>
      <c r="PMG381" s="75"/>
      <c r="PMH381" s="75"/>
      <c r="PMI381" s="75"/>
      <c r="PMJ381" s="75"/>
      <c r="PMK381" s="75"/>
      <c r="PML381" s="75"/>
      <c r="PMM381" s="75"/>
      <c r="PMN381" s="75"/>
      <c r="PMO381" s="75"/>
      <c r="PMP381" s="75"/>
      <c r="PMQ381" s="75"/>
      <c r="PMR381" s="75"/>
      <c r="PMS381" s="75"/>
      <c r="PMT381" s="75"/>
      <c r="PMU381" s="75"/>
      <c r="PMV381" s="75"/>
      <c r="PMW381" s="75"/>
      <c r="PMX381" s="75"/>
      <c r="PMY381" s="75"/>
      <c r="PMZ381" s="75"/>
      <c r="PNA381" s="75"/>
      <c r="PNB381" s="75"/>
      <c r="PNC381" s="75"/>
      <c r="PND381" s="75"/>
      <c r="PNE381" s="75"/>
      <c r="PNF381" s="75"/>
      <c r="PNG381" s="75"/>
      <c r="PNH381" s="75"/>
      <c r="PNI381" s="75"/>
      <c r="PNJ381" s="75"/>
      <c r="PNK381" s="75"/>
      <c r="PNL381" s="75"/>
      <c r="PNM381" s="75"/>
      <c r="PNN381" s="75"/>
      <c r="PNO381" s="75"/>
      <c r="PNP381" s="75"/>
      <c r="PNQ381" s="75"/>
      <c r="PNR381" s="75"/>
      <c r="PNS381" s="75"/>
      <c r="PNT381" s="75"/>
      <c r="PNU381" s="75"/>
      <c r="PNV381" s="75"/>
      <c r="PNW381" s="75"/>
      <c r="PNX381" s="75"/>
      <c r="PNY381" s="75"/>
      <c r="PNZ381" s="75"/>
      <c r="POA381" s="75"/>
      <c r="POB381" s="75"/>
      <c r="POC381" s="75"/>
      <c r="POD381" s="75"/>
      <c r="POE381" s="75"/>
      <c r="POF381" s="75"/>
      <c r="POG381" s="75"/>
      <c r="POH381" s="75"/>
      <c r="POI381" s="75"/>
      <c r="POJ381" s="75"/>
      <c r="POK381" s="75"/>
      <c r="POL381" s="75"/>
      <c r="POM381" s="75"/>
      <c r="PON381" s="75"/>
      <c r="POO381" s="75"/>
      <c r="POP381" s="75"/>
      <c r="POQ381" s="75"/>
      <c r="POR381" s="75"/>
      <c r="POS381" s="75"/>
      <c r="POT381" s="75"/>
      <c r="POU381" s="75"/>
      <c r="POV381" s="75"/>
      <c r="POW381" s="75"/>
      <c r="POX381" s="75"/>
      <c r="POY381" s="75"/>
      <c r="POZ381" s="75"/>
      <c r="PPA381" s="75"/>
      <c r="PPB381" s="75"/>
      <c r="PPC381" s="75"/>
      <c r="PPD381" s="75"/>
      <c r="PPE381" s="75"/>
      <c r="PPF381" s="75"/>
      <c r="PPG381" s="75"/>
      <c r="PPH381" s="75"/>
      <c r="PPI381" s="75"/>
      <c r="PPJ381" s="75"/>
      <c r="PPK381" s="75"/>
      <c r="PPL381" s="75"/>
      <c r="PPM381" s="75"/>
      <c r="PPN381" s="75"/>
      <c r="PPO381" s="75"/>
      <c r="PPP381" s="75"/>
      <c r="PPQ381" s="75"/>
      <c r="PPR381" s="75"/>
      <c r="PPS381" s="75"/>
      <c r="PPT381" s="75"/>
      <c r="PPU381" s="75"/>
      <c r="PPV381" s="75"/>
      <c r="PPW381" s="75"/>
      <c r="PPX381" s="75"/>
      <c r="PPY381" s="75"/>
      <c r="PPZ381" s="75"/>
      <c r="PQA381" s="75"/>
      <c r="PQB381" s="75"/>
      <c r="PQC381" s="75"/>
      <c r="PQD381" s="75"/>
      <c r="PQE381" s="75"/>
      <c r="PQF381" s="75"/>
      <c r="PQG381" s="75"/>
      <c r="PQH381" s="75"/>
      <c r="PQI381" s="75"/>
      <c r="PQJ381" s="75"/>
      <c r="PQK381" s="75"/>
      <c r="PQL381" s="75"/>
      <c r="PQM381" s="75"/>
      <c r="PQN381" s="75"/>
      <c r="PQO381" s="75"/>
      <c r="PQP381" s="75"/>
      <c r="PQQ381" s="75"/>
      <c r="PQR381" s="75"/>
      <c r="PQS381" s="75"/>
      <c r="PQT381" s="75"/>
      <c r="PQU381" s="75"/>
      <c r="PQV381" s="75"/>
      <c r="PQW381" s="75"/>
      <c r="PQX381" s="75"/>
      <c r="PQY381" s="75"/>
      <c r="PQZ381" s="75"/>
      <c r="PRA381" s="75"/>
      <c r="PRB381" s="75"/>
      <c r="PRC381" s="75"/>
      <c r="PRD381" s="75"/>
      <c r="PRE381" s="75"/>
      <c r="PRF381" s="75"/>
      <c r="PRG381" s="75"/>
      <c r="PRH381" s="75"/>
      <c r="PRI381" s="75"/>
      <c r="PRJ381" s="75"/>
      <c r="PRK381" s="75"/>
      <c r="PRL381" s="75"/>
      <c r="PRM381" s="75"/>
      <c r="PRN381" s="75"/>
      <c r="PRO381" s="75"/>
      <c r="PRP381" s="75"/>
      <c r="PRQ381" s="75"/>
      <c r="PRR381" s="75"/>
      <c r="PRS381" s="75"/>
      <c r="PRT381" s="75"/>
      <c r="PRU381" s="75"/>
      <c r="PRV381" s="75"/>
      <c r="PRW381" s="75"/>
      <c r="PRX381" s="75"/>
      <c r="PRY381" s="75"/>
      <c r="PRZ381" s="75"/>
      <c r="PSA381" s="75"/>
      <c r="PSB381" s="75"/>
      <c r="PSC381" s="75"/>
      <c r="PSD381" s="75"/>
      <c r="PSE381" s="75"/>
      <c r="PSF381" s="75"/>
      <c r="PSG381" s="75"/>
      <c r="PSH381" s="75"/>
      <c r="PSI381" s="75"/>
      <c r="PSJ381" s="75"/>
      <c r="PSK381" s="75"/>
      <c r="PSL381" s="75"/>
      <c r="PSM381" s="75"/>
      <c r="PSN381" s="75"/>
      <c r="PSO381" s="75"/>
      <c r="PSP381" s="75"/>
      <c r="PSQ381" s="75"/>
      <c r="PSR381" s="75"/>
      <c r="PSS381" s="75"/>
      <c r="PST381" s="75"/>
      <c r="PSU381" s="75"/>
      <c r="PSV381" s="75"/>
      <c r="PSW381" s="75"/>
      <c r="PSX381" s="75"/>
      <c r="PSY381" s="75"/>
      <c r="PSZ381" s="75"/>
      <c r="PTA381" s="75"/>
      <c r="PTB381" s="75"/>
      <c r="PTC381" s="75"/>
      <c r="PTD381" s="75"/>
      <c r="PTE381" s="75"/>
      <c r="PTF381" s="75"/>
      <c r="PTG381" s="75"/>
      <c r="PTH381" s="75"/>
      <c r="PTI381" s="75"/>
      <c r="PTJ381" s="75"/>
      <c r="PTK381" s="75"/>
      <c r="PTL381" s="75"/>
      <c r="PTM381" s="75"/>
      <c r="PTN381" s="75"/>
      <c r="PTO381" s="75"/>
      <c r="PTP381" s="75"/>
      <c r="PTQ381" s="75"/>
      <c r="PTR381" s="75"/>
      <c r="PTS381" s="75"/>
      <c r="PTT381" s="75"/>
      <c r="PTU381" s="75"/>
      <c r="PTV381" s="75"/>
      <c r="PTW381" s="75"/>
      <c r="PTX381" s="75"/>
      <c r="PTY381" s="75"/>
      <c r="PTZ381" s="75"/>
      <c r="PUA381" s="75"/>
      <c r="PUB381" s="75"/>
      <c r="PUC381" s="75"/>
      <c r="PUD381" s="75"/>
      <c r="PUE381" s="75"/>
      <c r="PUF381" s="75"/>
      <c r="PUG381" s="75"/>
      <c r="PUH381" s="75"/>
      <c r="PUI381" s="75"/>
      <c r="PUJ381" s="75"/>
      <c r="PUK381" s="75"/>
      <c r="PUL381" s="75"/>
      <c r="PUM381" s="75"/>
      <c r="PUN381" s="75"/>
      <c r="PUO381" s="75"/>
      <c r="PUP381" s="75"/>
      <c r="PUQ381" s="75"/>
      <c r="PUR381" s="75"/>
      <c r="PUS381" s="75"/>
      <c r="PUT381" s="75"/>
      <c r="PUU381" s="75"/>
      <c r="PUV381" s="75"/>
      <c r="PUW381" s="75"/>
      <c r="PUX381" s="75"/>
      <c r="PUY381" s="75"/>
      <c r="PUZ381" s="75"/>
      <c r="PVA381" s="75"/>
      <c r="PVB381" s="75"/>
      <c r="PVC381" s="75"/>
      <c r="PVD381" s="75"/>
      <c r="PVE381" s="75"/>
      <c r="PVF381" s="75"/>
      <c r="PVG381" s="75"/>
      <c r="PVH381" s="75"/>
      <c r="PVI381" s="75"/>
      <c r="PVJ381" s="75"/>
      <c r="PVK381" s="75"/>
      <c r="PVL381" s="75"/>
      <c r="PVM381" s="75"/>
      <c r="PVN381" s="75"/>
      <c r="PVO381" s="75"/>
      <c r="PVP381" s="75"/>
      <c r="PVQ381" s="75"/>
      <c r="PVR381" s="75"/>
      <c r="PVS381" s="75"/>
      <c r="PVT381" s="75"/>
      <c r="PVU381" s="75"/>
      <c r="PVV381" s="75"/>
      <c r="PVW381" s="75"/>
      <c r="PVX381" s="75"/>
      <c r="PVY381" s="75"/>
      <c r="PVZ381" s="75"/>
      <c r="PWA381" s="75"/>
      <c r="PWB381" s="75"/>
      <c r="PWC381" s="75"/>
      <c r="PWD381" s="75"/>
      <c r="PWE381" s="75"/>
      <c r="PWF381" s="75"/>
      <c r="PWG381" s="75"/>
      <c r="PWH381" s="75"/>
      <c r="PWI381" s="75"/>
      <c r="PWJ381" s="75"/>
      <c r="PWK381" s="75"/>
      <c r="PWL381" s="75"/>
      <c r="PWM381" s="75"/>
      <c r="PWN381" s="75"/>
      <c r="PWO381" s="75"/>
      <c r="PWP381" s="75"/>
      <c r="PWQ381" s="75"/>
      <c r="PWR381" s="75"/>
      <c r="PWS381" s="75"/>
      <c r="PWT381" s="75"/>
      <c r="PWU381" s="75"/>
      <c r="PWV381" s="75"/>
      <c r="PWW381" s="75"/>
      <c r="PWX381" s="75"/>
      <c r="PWY381" s="75"/>
      <c r="PWZ381" s="75"/>
      <c r="PXA381" s="75"/>
      <c r="PXB381" s="75"/>
      <c r="PXC381" s="75"/>
      <c r="PXD381" s="75"/>
      <c r="PXE381" s="75"/>
      <c r="PXF381" s="75"/>
      <c r="PXG381" s="75"/>
      <c r="PXH381" s="75"/>
      <c r="PXI381" s="75"/>
      <c r="PXJ381" s="75"/>
      <c r="PXK381" s="75"/>
      <c r="PXL381" s="75"/>
      <c r="PXM381" s="75"/>
      <c r="PXN381" s="75"/>
      <c r="PXO381" s="75"/>
      <c r="PXP381" s="75"/>
      <c r="PXQ381" s="75"/>
      <c r="PXR381" s="75"/>
      <c r="PXS381" s="75"/>
      <c r="PXT381" s="75"/>
      <c r="PXU381" s="75"/>
      <c r="PXV381" s="75"/>
      <c r="PXW381" s="75"/>
      <c r="PXX381" s="75"/>
      <c r="PXY381" s="75"/>
      <c r="PXZ381" s="75"/>
      <c r="PYA381" s="75"/>
      <c r="PYB381" s="75"/>
      <c r="PYC381" s="75"/>
      <c r="PYD381" s="75"/>
      <c r="PYE381" s="75"/>
      <c r="PYF381" s="75"/>
      <c r="PYG381" s="75"/>
      <c r="PYH381" s="75"/>
      <c r="PYI381" s="75"/>
      <c r="PYJ381" s="75"/>
      <c r="PYK381" s="75"/>
      <c r="PYL381" s="75"/>
      <c r="PYM381" s="75"/>
      <c r="PYN381" s="75"/>
      <c r="PYO381" s="75"/>
      <c r="PYP381" s="75"/>
      <c r="PYQ381" s="75"/>
      <c r="PYR381" s="75"/>
      <c r="PYS381" s="75"/>
      <c r="PYT381" s="75"/>
      <c r="PYU381" s="75"/>
      <c r="PYV381" s="75"/>
      <c r="PYW381" s="75"/>
      <c r="PYX381" s="75"/>
      <c r="PYY381" s="75"/>
      <c r="PYZ381" s="75"/>
      <c r="PZA381" s="75"/>
      <c r="PZB381" s="75"/>
      <c r="PZC381" s="75"/>
      <c r="PZD381" s="75"/>
      <c r="PZE381" s="75"/>
      <c r="PZF381" s="75"/>
      <c r="PZG381" s="75"/>
      <c r="PZH381" s="75"/>
      <c r="PZI381" s="75"/>
      <c r="PZJ381" s="75"/>
      <c r="PZK381" s="75"/>
      <c r="PZL381" s="75"/>
      <c r="PZM381" s="75"/>
      <c r="PZN381" s="75"/>
      <c r="PZO381" s="75"/>
      <c r="PZP381" s="75"/>
      <c r="PZQ381" s="75"/>
      <c r="PZR381" s="75"/>
      <c r="PZS381" s="75"/>
      <c r="PZT381" s="75"/>
      <c r="PZU381" s="75"/>
      <c r="PZV381" s="75"/>
      <c r="PZW381" s="75"/>
      <c r="PZX381" s="75"/>
      <c r="PZY381" s="75"/>
      <c r="PZZ381" s="75"/>
      <c r="QAA381" s="75"/>
      <c r="QAB381" s="75"/>
      <c r="QAC381" s="75"/>
      <c r="QAD381" s="75"/>
      <c r="QAE381" s="75"/>
      <c r="QAF381" s="75"/>
      <c r="QAG381" s="75"/>
      <c r="QAH381" s="75"/>
      <c r="QAI381" s="75"/>
      <c r="QAJ381" s="75"/>
      <c r="QAK381" s="75"/>
      <c r="QAL381" s="75"/>
      <c r="QAM381" s="75"/>
      <c r="QAN381" s="75"/>
      <c r="QAO381" s="75"/>
      <c r="QAP381" s="75"/>
      <c r="QAQ381" s="75"/>
      <c r="QAR381" s="75"/>
      <c r="QAS381" s="75"/>
      <c r="QAT381" s="75"/>
      <c r="QAU381" s="75"/>
      <c r="QAV381" s="75"/>
      <c r="QAW381" s="75"/>
      <c r="QAX381" s="75"/>
      <c r="QAY381" s="75"/>
      <c r="QAZ381" s="75"/>
      <c r="QBA381" s="75"/>
      <c r="QBB381" s="75"/>
      <c r="QBC381" s="75"/>
      <c r="QBD381" s="75"/>
      <c r="QBE381" s="75"/>
      <c r="QBF381" s="75"/>
      <c r="QBG381" s="75"/>
      <c r="QBH381" s="75"/>
      <c r="QBI381" s="75"/>
      <c r="QBJ381" s="75"/>
      <c r="QBK381" s="75"/>
      <c r="QBL381" s="75"/>
      <c r="QBM381" s="75"/>
      <c r="QBN381" s="75"/>
      <c r="QBO381" s="75"/>
      <c r="QBP381" s="75"/>
      <c r="QBQ381" s="75"/>
      <c r="QBR381" s="75"/>
      <c r="QBS381" s="75"/>
      <c r="QBT381" s="75"/>
      <c r="QBU381" s="75"/>
      <c r="QBV381" s="75"/>
      <c r="QBW381" s="75"/>
      <c r="QBX381" s="75"/>
      <c r="QBY381" s="75"/>
      <c r="QBZ381" s="75"/>
      <c r="QCA381" s="75"/>
      <c r="QCB381" s="75"/>
      <c r="QCC381" s="75"/>
      <c r="QCD381" s="75"/>
      <c r="QCE381" s="75"/>
      <c r="QCF381" s="75"/>
      <c r="QCG381" s="75"/>
      <c r="QCH381" s="75"/>
      <c r="QCI381" s="75"/>
      <c r="QCJ381" s="75"/>
      <c r="QCK381" s="75"/>
      <c r="QCL381" s="75"/>
      <c r="QCM381" s="75"/>
      <c r="QCN381" s="75"/>
      <c r="QCO381" s="75"/>
      <c r="QCP381" s="75"/>
      <c r="QCQ381" s="75"/>
      <c r="QCR381" s="75"/>
      <c r="QCS381" s="75"/>
      <c r="QCT381" s="75"/>
      <c r="QCU381" s="75"/>
      <c r="QCV381" s="75"/>
      <c r="QCW381" s="75"/>
      <c r="QCX381" s="75"/>
      <c r="QCY381" s="75"/>
      <c r="QCZ381" s="75"/>
      <c r="QDA381" s="75"/>
      <c r="QDB381" s="75"/>
      <c r="QDC381" s="75"/>
      <c r="QDD381" s="75"/>
      <c r="QDE381" s="75"/>
      <c r="QDF381" s="75"/>
      <c r="QDG381" s="75"/>
      <c r="QDH381" s="75"/>
      <c r="QDI381" s="75"/>
      <c r="QDJ381" s="75"/>
      <c r="QDK381" s="75"/>
      <c r="QDL381" s="75"/>
      <c r="QDM381" s="75"/>
      <c r="QDN381" s="75"/>
      <c r="QDO381" s="75"/>
      <c r="QDP381" s="75"/>
      <c r="QDQ381" s="75"/>
      <c r="QDR381" s="75"/>
      <c r="QDS381" s="75"/>
      <c r="QDT381" s="75"/>
      <c r="QDU381" s="75"/>
      <c r="QDV381" s="75"/>
      <c r="QDW381" s="75"/>
      <c r="QDX381" s="75"/>
      <c r="QDY381" s="75"/>
      <c r="QDZ381" s="75"/>
      <c r="QEA381" s="75"/>
      <c r="QEB381" s="75"/>
      <c r="QEC381" s="75"/>
      <c r="QED381" s="75"/>
      <c r="QEE381" s="75"/>
      <c r="QEF381" s="75"/>
      <c r="QEG381" s="75"/>
      <c r="QEH381" s="75"/>
      <c r="QEI381" s="75"/>
      <c r="QEJ381" s="75"/>
      <c r="QEK381" s="75"/>
      <c r="QEL381" s="75"/>
      <c r="QEM381" s="75"/>
      <c r="QEN381" s="75"/>
      <c r="QEO381" s="75"/>
      <c r="QEP381" s="75"/>
      <c r="QEQ381" s="75"/>
      <c r="QER381" s="75"/>
      <c r="QES381" s="75"/>
      <c r="QET381" s="75"/>
      <c r="QEU381" s="75"/>
      <c r="QEV381" s="75"/>
      <c r="QEW381" s="75"/>
      <c r="QEX381" s="75"/>
      <c r="QEY381" s="75"/>
      <c r="QEZ381" s="75"/>
      <c r="QFA381" s="75"/>
      <c r="QFB381" s="75"/>
      <c r="QFC381" s="75"/>
      <c r="QFD381" s="75"/>
      <c r="QFE381" s="75"/>
      <c r="QFF381" s="75"/>
      <c r="QFG381" s="75"/>
      <c r="QFH381" s="75"/>
      <c r="QFI381" s="75"/>
      <c r="QFJ381" s="75"/>
      <c r="QFK381" s="75"/>
      <c r="QFL381" s="75"/>
      <c r="QFM381" s="75"/>
      <c r="QFN381" s="75"/>
      <c r="QFO381" s="75"/>
      <c r="QFP381" s="75"/>
      <c r="QFQ381" s="75"/>
      <c r="QFR381" s="75"/>
      <c r="QFS381" s="75"/>
      <c r="QFT381" s="75"/>
      <c r="QFU381" s="75"/>
      <c r="QFV381" s="75"/>
      <c r="QFW381" s="75"/>
      <c r="QFX381" s="75"/>
      <c r="QFY381" s="75"/>
      <c r="QFZ381" s="75"/>
      <c r="QGA381" s="75"/>
      <c r="QGB381" s="75"/>
      <c r="QGC381" s="75"/>
      <c r="QGD381" s="75"/>
      <c r="QGE381" s="75"/>
      <c r="QGF381" s="75"/>
      <c r="QGG381" s="75"/>
      <c r="QGH381" s="75"/>
      <c r="QGI381" s="75"/>
      <c r="QGJ381" s="75"/>
      <c r="QGK381" s="75"/>
      <c r="QGL381" s="75"/>
      <c r="QGM381" s="75"/>
      <c r="QGN381" s="75"/>
      <c r="QGO381" s="75"/>
      <c r="QGP381" s="75"/>
      <c r="QGQ381" s="75"/>
      <c r="QGR381" s="75"/>
      <c r="QGS381" s="75"/>
      <c r="QGT381" s="75"/>
      <c r="QGU381" s="75"/>
      <c r="QGV381" s="75"/>
      <c r="QGW381" s="75"/>
      <c r="QGX381" s="75"/>
      <c r="QGY381" s="75"/>
      <c r="QGZ381" s="75"/>
      <c r="QHA381" s="75"/>
      <c r="QHB381" s="75"/>
      <c r="QHC381" s="75"/>
      <c r="QHD381" s="75"/>
      <c r="QHE381" s="75"/>
      <c r="QHF381" s="75"/>
      <c r="QHG381" s="75"/>
      <c r="QHH381" s="75"/>
      <c r="QHI381" s="75"/>
      <c r="QHJ381" s="75"/>
      <c r="QHK381" s="75"/>
      <c r="QHL381" s="75"/>
      <c r="QHM381" s="75"/>
      <c r="QHN381" s="75"/>
      <c r="QHO381" s="75"/>
      <c r="QHP381" s="75"/>
      <c r="QHQ381" s="75"/>
      <c r="QHR381" s="75"/>
      <c r="QHS381" s="75"/>
      <c r="QHT381" s="75"/>
      <c r="QHU381" s="75"/>
      <c r="QHV381" s="75"/>
      <c r="QHW381" s="75"/>
      <c r="QHX381" s="75"/>
      <c r="QHY381" s="75"/>
      <c r="QHZ381" s="75"/>
      <c r="QIA381" s="75"/>
      <c r="QIB381" s="75"/>
      <c r="QIC381" s="75"/>
      <c r="QID381" s="75"/>
      <c r="QIE381" s="75"/>
      <c r="QIF381" s="75"/>
      <c r="QIG381" s="75"/>
      <c r="QIH381" s="75"/>
      <c r="QII381" s="75"/>
      <c r="QIJ381" s="75"/>
      <c r="QIK381" s="75"/>
      <c r="QIL381" s="75"/>
      <c r="QIM381" s="75"/>
      <c r="QIN381" s="75"/>
      <c r="QIO381" s="75"/>
      <c r="QIP381" s="75"/>
      <c r="QIQ381" s="75"/>
      <c r="QIR381" s="75"/>
      <c r="QIS381" s="75"/>
      <c r="QIT381" s="75"/>
      <c r="QIU381" s="75"/>
      <c r="QIV381" s="75"/>
      <c r="QIW381" s="75"/>
      <c r="QIX381" s="75"/>
      <c r="QIY381" s="75"/>
      <c r="QIZ381" s="75"/>
      <c r="QJA381" s="75"/>
      <c r="QJB381" s="75"/>
      <c r="QJC381" s="75"/>
      <c r="QJD381" s="75"/>
      <c r="QJE381" s="75"/>
      <c r="QJF381" s="75"/>
      <c r="QJG381" s="75"/>
      <c r="QJH381" s="75"/>
      <c r="QJI381" s="75"/>
      <c r="QJJ381" s="75"/>
      <c r="QJK381" s="75"/>
      <c r="QJL381" s="75"/>
      <c r="QJM381" s="75"/>
      <c r="QJN381" s="75"/>
      <c r="QJO381" s="75"/>
      <c r="QJP381" s="75"/>
      <c r="QJQ381" s="75"/>
      <c r="QJR381" s="75"/>
      <c r="QJS381" s="75"/>
      <c r="QJT381" s="75"/>
      <c r="QJU381" s="75"/>
      <c r="QJV381" s="75"/>
      <c r="QJW381" s="75"/>
      <c r="QJX381" s="75"/>
      <c r="QJY381" s="75"/>
      <c r="QJZ381" s="75"/>
      <c r="QKA381" s="75"/>
      <c r="QKB381" s="75"/>
      <c r="QKC381" s="75"/>
      <c r="QKD381" s="75"/>
      <c r="QKE381" s="75"/>
      <c r="QKF381" s="75"/>
      <c r="QKG381" s="75"/>
      <c r="QKH381" s="75"/>
      <c r="QKI381" s="75"/>
      <c r="QKJ381" s="75"/>
      <c r="QKK381" s="75"/>
      <c r="QKL381" s="75"/>
      <c r="QKM381" s="75"/>
      <c r="QKN381" s="75"/>
      <c r="QKO381" s="75"/>
      <c r="QKP381" s="75"/>
      <c r="QKQ381" s="75"/>
      <c r="QKR381" s="75"/>
      <c r="QKS381" s="75"/>
      <c r="QKT381" s="75"/>
      <c r="QKU381" s="75"/>
      <c r="QKV381" s="75"/>
      <c r="QKW381" s="75"/>
      <c r="QKX381" s="75"/>
      <c r="QKY381" s="75"/>
      <c r="QKZ381" s="75"/>
      <c r="QLA381" s="75"/>
      <c r="QLB381" s="75"/>
      <c r="QLC381" s="75"/>
      <c r="QLD381" s="75"/>
      <c r="QLE381" s="75"/>
      <c r="QLF381" s="75"/>
      <c r="QLG381" s="75"/>
      <c r="QLH381" s="75"/>
      <c r="QLI381" s="75"/>
      <c r="QLJ381" s="75"/>
      <c r="QLK381" s="75"/>
      <c r="QLL381" s="75"/>
      <c r="QLM381" s="75"/>
      <c r="QLN381" s="75"/>
      <c r="QLO381" s="75"/>
      <c r="QLP381" s="75"/>
      <c r="QLQ381" s="75"/>
      <c r="QLR381" s="75"/>
      <c r="QLS381" s="75"/>
      <c r="QLT381" s="75"/>
      <c r="QLU381" s="75"/>
      <c r="QLV381" s="75"/>
      <c r="QLW381" s="75"/>
      <c r="QLX381" s="75"/>
      <c r="QLY381" s="75"/>
      <c r="QLZ381" s="75"/>
      <c r="QMA381" s="75"/>
      <c r="QMB381" s="75"/>
      <c r="QMC381" s="75"/>
      <c r="QMD381" s="75"/>
      <c r="QME381" s="75"/>
      <c r="QMF381" s="75"/>
      <c r="QMG381" s="75"/>
      <c r="QMH381" s="75"/>
      <c r="QMI381" s="75"/>
      <c r="QMJ381" s="75"/>
      <c r="QMK381" s="75"/>
      <c r="QML381" s="75"/>
      <c r="QMM381" s="75"/>
      <c r="QMN381" s="75"/>
      <c r="QMO381" s="75"/>
      <c r="QMP381" s="75"/>
      <c r="QMQ381" s="75"/>
      <c r="QMR381" s="75"/>
      <c r="QMS381" s="75"/>
      <c r="QMT381" s="75"/>
      <c r="QMU381" s="75"/>
      <c r="QMV381" s="75"/>
      <c r="QMW381" s="75"/>
      <c r="QMX381" s="75"/>
      <c r="QMY381" s="75"/>
      <c r="QMZ381" s="75"/>
      <c r="QNA381" s="75"/>
      <c r="QNB381" s="75"/>
      <c r="QNC381" s="75"/>
      <c r="QND381" s="75"/>
      <c r="QNE381" s="75"/>
      <c r="QNF381" s="75"/>
      <c r="QNG381" s="75"/>
      <c r="QNH381" s="75"/>
      <c r="QNI381" s="75"/>
      <c r="QNJ381" s="75"/>
      <c r="QNK381" s="75"/>
      <c r="QNL381" s="75"/>
      <c r="QNM381" s="75"/>
      <c r="QNN381" s="75"/>
      <c r="QNO381" s="75"/>
      <c r="QNP381" s="75"/>
      <c r="QNQ381" s="75"/>
      <c r="QNR381" s="75"/>
      <c r="QNS381" s="75"/>
      <c r="QNT381" s="75"/>
      <c r="QNU381" s="75"/>
      <c r="QNV381" s="75"/>
      <c r="QNW381" s="75"/>
      <c r="QNX381" s="75"/>
      <c r="QNY381" s="75"/>
      <c r="QNZ381" s="75"/>
      <c r="QOA381" s="75"/>
      <c r="QOB381" s="75"/>
      <c r="QOC381" s="75"/>
      <c r="QOD381" s="75"/>
      <c r="QOE381" s="75"/>
      <c r="QOF381" s="75"/>
      <c r="QOG381" s="75"/>
      <c r="QOH381" s="75"/>
      <c r="QOI381" s="75"/>
      <c r="QOJ381" s="75"/>
      <c r="QOK381" s="75"/>
      <c r="QOL381" s="75"/>
      <c r="QOM381" s="75"/>
      <c r="QON381" s="75"/>
      <c r="QOO381" s="75"/>
      <c r="QOP381" s="75"/>
      <c r="QOQ381" s="75"/>
      <c r="QOR381" s="75"/>
      <c r="QOS381" s="75"/>
      <c r="QOT381" s="75"/>
      <c r="QOU381" s="75"/>
      <c r="QOV381" s="75"/>
      <c r="QOW381" s="75"/>
      <c r="QOX381" s="75"/>
      <c r="QOY381" s="75"/>
      <c r="QOZ381" s="75"/>
      <c r="QPA381" s="75"/>
      <c r="QPB381" s="75"/>
      <c r="QPC381" s="75"/>
      <c r="QPD381" s="75"/>
      <c r="QPE381" s="75"/>
      <c r="QPF381" s="75"/>
      <c r="QPG381" s="75"/>
      <c r="QPH381" s="75"/>
      <c r="QPI381" s="75"/>
      <c r="QPJ381" s="75"/>
      <c r="QPK381" s="75"/>
      <c r="QPL381" s="75"/>
      <c r="QPM381" s="75"/>
      <c r="QPN381" s="75"/>
      <c r="QPO381" s="75"/>
      <c r="QPP381" s="75"/>
      <c r="QPQ381" s="75"/>
      <c r="QPR381" s="75"/>
      <c r="QPS381" s="75"/>
      <c r="QPT381" s="75"/>
      <c r="QPU381" s="75"/>
      <c r="QPV381" s="75"/>
      <c r="QPW381" s="75"/>
      <c r="QPX381" s="75"/>
      <c r="QPY381" s="75"/>
      <c r="QPZ381" s="75"/>
      <c r="QQA381" s="75"/>
      <c r="QQB381" s="75"/>
      <c r="QQC381" s="75"/>
      <c r="QQD381" s="75"/>
      <c r="QQE381" s="75"/>
      <c r="QQF381" s="75"/>
      <c r="QQG381" s="75"/>
      <c r="QQH381" s="75"/>
      <c r="QQI381" s="75"/>
      <c r="QQJ381" s="75"/>
      <c r="QQK381" s="75"/>
      <c r="QQL381" s="75"/>
      <c r="QQM381" s="75"/>
      <c r="QQN381" s="75"/>
      <c r="QQO381" s="75"/>
      <c r="QQP381" s="75"/>
      <c r="QQQ381" s="75"/>
      <c r="QQR381" s="75"/>
      <c r="QQS381" s="75"/>
      <c r="QQT381" s="75"/>
      <c r="QQU381" s="75"/>
      <c r="QQV381" s="75"/>
      <c r="QQW381" s="75"/>
      <c r="QQX381" s="75"/>
      <c r="QQY381" s="75"/>
      <c r="QQZ381" s="75"/>
      <c r="QRA381" s="75"/>
      <c r="QRB381" s="75"/>
      <c r="QRC381" s="75"/>
      <c r="QRD381" s="75"/>
      <c r="QRE381" s="75"/>
      <c r="QRF381" s="75"/>
      <c r="QRG381" s="75"/>
      <c r="QRH381" s="75"/>
      <c r="QRI381" s="75"/>
      <c r="QRJ381" s="75"/>
      <c r="QRK381" s="75"/>
      <c r="QRL381" s="75"/>
      <c r="QRM381" s="75"/>
      <c r="QRN381" s="75"/>
      <c r="QRO381" s="75"/>
      <c r="QRP381" s="75"/>
      <c r="QRQ381" s="75"/>
      <c r="QRR381" s="75"/>
      <c r="QRS381" s="75"/>
      <c r="QRT381" s="75"/>
      <c r="QRU381" s="75"/>
      <c r="QRV381" s="75"/>
      <c r="QRW381" s="75"/>
      <c r="QRX381" s="75"/>
      <c r="QRY381" s="75"/>
      <c r="QRZ381" s="75"/>
      <c r="QSA381" s="75"/>
      <c r="QSB381" s="75"/>
      <c r="QSC381" s="75"/>
      <c r="QSD381" s="75"/>
      <c r="QSE381" s="75"/>
      <c r="QSF381" s="75"/>
      <c r="QSG381" s="75"/>
      <c r="QSH381" s="75"/>
      <c r="QSI381" s="75"/>
      <c r="QSJ381" s="75"/>
      <c r="QSK381" s="75"/>
      <c r="QSL381" s="75"/>
      <c r="QSM381" s="75"/>
      <c r="QSN381" s="75"/>
      <c r="QSO381" s="75"/>
      <c r="QSP381" s="75"/>
      <c r="QSQ381" s="75"/>
      <c r="QSR381" s="75"/>
      <c r="QSS381" s="75"/>
      <c r="QST381" s="75"/>
      <c r="QSU381" s="75"/>
      <c r="QSV381" s="75"/>
      <c r="QSW381" s="75"/>
      <c r="QSX381" s="75"/>
      <c r="QSY381" s="75"/>
      <c r="QSZ381" s="75"/>
      <c r="QTA381" s="75"/>
      <c r="QTB381" s="75"/>
      <c r="QTC381" s="75"/>
      <c r="QTD381" s="75"/>
      <c r="QTE381" s="75"/>
      <c r="QTF381" s="75"/>
      <c r="QTG381" s="75"/>
      <c r="QTH381" s="75"/>
      <c r="QTI381" s="75"/>
      <c r="QTJ381" s="75"/>
      <c r="QTK381" s="75"/>
      <c r="QTL381" s="75"/>
      <c r="QTM381" s="75"/>
      <c r="QTN381" s="75"/>
      <c r="QTO381" s="75"/>
      <c r="QTP381" s="75"/>
      <c r="QTQ381" s="75"/>
      <c r="QTR381" s="75"/>
      <c r="QTS381" s="75"/>
      <c r="QTT381" s="75"/>
      <c r="QTU381" s="75"/>
      <c r="QTV381" s="75"/>
      <c r="QTW381" s="75"/>
      <c r="QTX381" s="75"/>
      <c r="QTY381" s="75"/>
      <c r="QTZ381" s="75"/>
      <c r="QUA381" s="75"/>
      <c r="QUB381" s="75"/>
      <c r="QUC381" s="75"/>
      <c r="QUD381" s="75"/>
      <c r="QUE381" s="75"/>
      <c r="QUF381" s="75"/>
      <c r="QUG381" s="75"/>
      <c r="QUH381" s="75"/>
      <c r="QUI381" s="75"/>
      <c r="QUJ381" s="75"/>
      <c r="QUK381" s="75"/>
      <c r="QUL381" s="75"/>
      <c r="QUM381" s="75"/>
      <c r="QUN381" s="75"/>
      <c r="QUO381" s="75"/>
      <c r="QUP381" s="75"/>
      <c r="QUQ381" s="75"/>
      <c r="QUR381" s="75"/>
      <c r="QUS381" s="75"/>
      <c r="QUT381" s="75"/>
      <c r="QUU381" s="75"/>
      <c r="QUV381" s="75"/>
      <c r="QUW381" s="75"/>
      <c r="QUX381" s="75"/>
      <c r="QUY381" s="75"/>
      <c r="QUZ381" s="75"/>
      <c r="QVA381" s="75"/>
      <c r="QVB381" s="75"/>
      <c r="QVC381" s="75"/>
      <c r="QVD381" s="75"/>
      <c r="QVE381" s="75"/>
      <c r="QVF381" s="75"/>
      <c r="QVG381" s="75"/>
      <c r="QVH381" s="75"/>
      <c r="QVI381" s="75"/>
      <c r="QVJ381" s="75"/>
      <c r="QVK381" s="75"/>
      <c r="QVL381" s="75"/>
      <c r="QVM381" s="75"/>
      <c r="QVN381" s="75"/>
      <c r="QVO381" s="75"/>
      <c r="QVP381" s="75"/>
      <c r="QVQ381" s="75"/>
      <c r="QVR381" s="75"/>
      <c r="QVS381" s="75"/>
      <c r="QVT381" s="75"/>
      <c r="QVU381" s="75"/>
      <c r="QVV381" s="75"/>
      <c r="QVW381" s="75"/>
      <c r="QVX381" s="75"/>
      <c r="QVY381" s="75"/>
      <c r="QVZ381" s="75"/>
      <c r="QWA381" s="75"/>
      <c r="QWB381" s="75"/>
      <c r="QWC381" s="75"/>
      <c r="QWD381" s="75"/>
      <c r="QWE381" s="75"/>
      <c r="QWF381" s="75"/>
      <c r="QWG381" s="75"/>
      <c r="QWH381" s="75"/>
      <c r="QWI381" s="75"/>
      <c r="QWJ381" s="75"/>
      <c r="QWK381" s="75"/>
      <c r="QWL381" s="75"/>
      <c r="QWM381" s="75"/>
      <c r="QWN381" s="75"/>
      <c r="QWO381" s="75"/>
      <c r="QWP381" s="75"/>
      <c r="QWQ381" s="75"/>
      <c r="QWR381" s="75"/>
      <c r="QWS381" s="75"/>
      <c r="QWT381" s="75"/>
      <c r="QWU381" s="75"/>
      <c r="QWV381" s="75"/>
      <c r="QWW381" s="75"/>
      <c r="QWX381" s="75"/>
      <c r="QWY381" s="75"/>
      <c r="QWZ381" s="75"/>
      <c r="QXA381" s="75"/>
      <c r="QXB381" s="75"/>
      <c r="QXC381" s="75"/>
      <c r="QXD381" s="75"/>
      <c r="QXE381" s="75"/>
      <c r="QXF381" s="75"/>
      <c r="QXG381" s="75"/>
      <c r="QXH381" s="75"/>
      <c r="QXI381" s="75"/>
      <c r="QXJ381" s="75"/>
      <c r="QXK381" s="75"/>
      <c r="QXL381" s="75"/>
      <c r="QXM381" s="75"/>
      <c r="QXN381" s="75"/>
      <c r="QXO381" s="75"/>
      <c r="QXP381" s="75"/>
      <c r="QXQ381" s="75"/>
      <c r="QXR381" s="75"/>
      <c r="QXS381" s="75"/>
      <c r="QXT381" s="75"/>
      <c r="QXU381" s="75"/>
      <c r="QXV381" s="75"/>
      <c r="QXW381" s="75"/>
      <c r="QXX381" s="75"/>
      <c r="QXY381" s="75"/>
      <c r="QXZ381" s="75"/>
      <c r="QYA381" s="75"/>
      <c r="QYB381" s="75"/>
      <c r="QYC381" s="75"/>
      <c r="QYD381" s="75"/>
      <c r="QYE381" s="75"/>
      <c r="QYF381" s="75"/>
      <c r="QYG381" s="75"/>
      <c r="QYH381" s="75"/>
      <c r="QYI381" s="75"/>
      <c r="QYJ381" s="75"/>
      <c r="QYK381" s="75"/>
      <c r="QYL381" s="75"/>
      <c r="QYM381" s="75"/>
      <c r="QYN381" s="75"/>
      <c r="QYO381" s="75"/>
      <c r="QYP381" s="75"/>
      <c r="QYQ381" s="75"/>
      <c r="QYR381" s="75"/>
      <c r="QYS381" s="75"/>
      <c r="QYT381" s="75"/>
      <c r="QYU381" s="75"/>
      <c r="QYV381" s="75"/>
      <c r="QYW381" s="75"/>
      <c r="QYX381" s="75"/>
      <c r="QYY381" s="75"/>
      <c r="QYZ381" s="75"/>
      <c r="QZA381" s="75"/>
      <c r="QZB381" s="75"/>
      <c r="QZC381" s="75"/>
      <c r="QZD381" s="75"/>
      <c r="QZE381" s="75"/>
      <c r="QZF381" s="75"/>
      <c r="QZG381" s="75"/>
      <c r="QZH381" s="75"/>
      <c r="QZI381" s="75"/>
      <c r="QZJ381" s="75"/>
      <c r="QZK381" s="75"/>
      <c r="QZL381" s="75"/>
      <c r="QZM381" s="75"/>
      <c r="QZN381" s="75"/>
      <c r="QZO381" s="75"/>
      <c r="QZP381" s="75"/>
      <c r="QZQ381" s="75"/>
      <c r="QZR381" s="75"/>
      <c r="QZS381" s="75"/>
      <c r="QZT381" s="75"/>
      <c r="QZU381" s="75"/>
      <c r="QZV381" s="75"/>
      <c r="QZW381" s="75"/>
      <c r="QZX381" s="75"/>
      <c r="QZY381" s="75"/>
      <c r="QZZ381" s="75"/>
      <c r="RAA381" s="75"/>
      <c r="RAB381" s="75"/>
      <c r="RAC381" s="75"/>
      <c r="RAD381" s="75"/>
      <c r="RAE381" s="75"/>
      <c r="RAF381" s="75"/>
      <c r="RAG381" s="75"/>
      <c r="RAH381" s="75"/>
      <c r="RAI381" s="75"/>
      <c r="RAJ381" s="75"/>
      <c r="RAK381" s="75"/>
      <c r="RAL381" s="75"/>
      <c r="RAM381" s="75"/>
      <c r="RAN381" s="75"/>
      <c r="RAO381" s="75"/>
      <c r="RAP381" s="75"/>
      <c r="RAQ381" s="75"/>
      <c r="RAR381" s="75"/>
      <c r="RAS381" s="75"/>
      <c r="RAT381" s="75"/>
      <c r="RAU381" s="75"/>
      <c r="RAV381" s="75"/>
      <c r="RAW381" s="75"/>
      <c r="RAX381" s="75"/>
      <c r="RAY381" s="75"/>
      <c r="RAZ381" s="75"/>
      <c r="RBA381" s="75"/>
      <c r="RBB381" s="75"/>
      <c r="RBC381" s="75"/>
      <c r="RBD381" s="75"/>
      <c r="RBE381" s="75"/>
      <c r="RBF381" s="75"/>
      <c r="RBG381" s="75"/>
      <c r="RBH381" s="75"/>
      <c r="RBI381" s="75"/>
      <c r="RBJ381" s="75"/>
      <c r="RBK381" s="75"/>
      <c r="RBL381" s="75"/>
      <c r="RBM381" s="75"/>
      <c r="RBN381" s="75"/>
      <c r="RBO381" s="75"/>
      <c r="RBP381" s="75"/>
      <c r="RBQ381" s="75"/>
      <c r="RBR381" s="75"/>
      <c r="RBS381" s="75"/>
      <c r="RBT381" s="75"/>
      <c r="RBU381" s="75"/>
      <c r="RBV381" s="75"/>
      <c r="RBW381" s="75"/>
      <c r="RBX381" s="75"/>
      <c r="RBY381" s="75"/>
      <c r="RBZ381" s="75"/>
      <c r="RCA381" s="75"/>
      <c r="RCB381" s="75"/>
      <c r="RCC381" s="75"/>
      <c r="RCD381" s="75"/>
      <c r="RCE381" s="75"/>
      <c r="RCF381" s="75"/>
      <c r="RCG381" s="75"/>
      <c r="RCH381" s="75"/>
      <c r="RCI381" s="75"/>
      <c r="RCJ381" s="75"/>
      <c r="RCK381" s="75"/>
      <c r="RCL381" s="75"/>
      <c r="RCM381" s="75"/>
      <c r="RCN381" s="75"/>
      <c r="RCO381" s="75"/>
      <c r="RCP381" s="75"/>
      <c r="RCQ381" s="75"/>
      <c r="RCR381" s="75"/>
      <c r="RCS381" s="75"/>
      <c r="RCT381" s="75"/>
      <c r="RCU381" s="75"/>
      <c r="RCV381" s="75"/>
      <c r="RCW381" s="75"/>
      <c r="RCX381" s="75"/>
      <c r="RCY381" s="75"/>
      <c r="RCZ381" s="75"/>
      <c r="RDA381" s="75"/>
      <c r="RDB381" s="75"/>
      <c r="RDC381" s="75"/>
      <c r="RDD381" s="75"/>
      <c r="RDE381" s="75"/>
      <c r="RDF381" s="75"/>
      <c r="RDG381" s="75"/>
      <c r="RDH381" s="75"/>
      <c r="RDI381" s="75"/>
      <c r="RDJ381" s="75"/>
      <c r="RDK381" s="75"/>
      <c r="RDL381" s="75"/>
      <c r="RDM381" s="75"/>
      <c r="RDN381" s="75"/>
      <c r="RDO381" s="75"/>
      <c r="RDP381" s="75"/>
      <c r="RDQ381" s="75"/>
      <c r="RDR381" s="75"/>
      <c r="RDS381" s="75"/>
      <c r="RDT381" s="75"/>
      <c r="RDU381" s="75"/>
      <c r="RDV381" s="75"/>
      <c r="RDW381" s="75"/>
      <c r="RDX381" s="75"/>
      <c r="RDY381" s="75"/>
      <c r="RDZ381" s="75"/>
      <c r="REA381" s="75"/>
      <c r="REB381" s="75"/>
      <c r="REC381" s="75"/>
      <c r="RED381" s="75"/>
      <c r="REE381" s="75"/>
      <c r="REF381" s="75"/>
      <c r="REG381" s="75"/>
      <c r="REH381" s="75"/>
      <c r="REI381" s="75"/>
      <c r="REJ381" s="75"/>
      <c r="REK381" s="75"/>
      <c r="REL381" s="75"/>
      <c r="REM381" s="75"/>
      <c r="REN381" s="75"/>
      <c r="REO381" s="75"/>
      <c r="REP381" s="75"/>
      <c r="REQ381" s="75"/>
      <c r="RER381" s="75"/>
      <c r="RES381" s="75"/>
      <c r="RET381" s="75"/>
      <c r="REU381" s="75"/>
      <c r="REV381" s="75"/>
      <c r="REW381" s="75"/>
      <c r="REX381" s="75"/>
      <c r="REY381" s="75"/>
      <c r="REZ381" s="75"/>
      <c r="RFA381" s="75"/>
      <c r="RFB381" s="75"/>
      <c r="RFC381" s="75"/>
      <c r="RFD381" s="75"/>
      <c r="RFE381" s="75"/>
      <c r="RFF381" s="75"/>
      <c r="RFG381" s="75"/>
      <c r="RFH381" s="75"/>
      <c r="RFI381" s="75"/>
      <c r="RFJ381" s="75"/>
      <c r="RFK381" s="75"/>
      <c r="RFL381" s="75"/>
      <c r="RFM381" s="75"/>
      <c r="RFN381" s="75"/>
      <c r="RFO381" s="75"/>
      <c r="RFP381" s="75"/>
      <c r="RFQ381" s="75"/>
      <c r="RFR381" s="75"/>
      <c r="RFS381" s="75"/>
      <c r="RFT381" s="75"/>
      <c r="RFU381" s="75"/>
      <c r="RFV381" s="75"/>
      <c r="RFW381" s="75"/>
      <c r="RFX381" s="75"/>
      <c r="RFY381" s="75"/>
      <c r="RFZ381" s="75"/>
      <c r="RGA381" s="75"/>
      <c r="RGB381" s="75"/>
      <c r="RGC381" s="75"/>
      <c r="RGD381" s="75"/>
      <c r="RGE381" s="75"/>
      <c r="RGF381" s="75"/>
      <c r="RGG381" s="75"/>
      <c r="RGH381" s="75"/>
      <c r="RGI381" s="75"/>
      <c r="RGJ381" s="75"/>
      <c r="RGK381" s="75"/>
      <c r="RGL381" s="75"/>
      <c r="RGM381" s="75"/>
      <c r="RGN381" s="75"/>
      <c r="RGO381" s="75"/>
      <c r="RGP381" s="75"/>
      <c r="RGQ381" s="75"/>
      <c r="RGR381" s="75"/>
      <c r="RGS381" s="75"/>
      <c r="RGT381" s="75"/>
      <c r="RGU381" s="75"/>
      <c r="RGV381" s="75"/>
      <c r="RGW381" s="75"/>
      <c r="RGX381" s="75"/>
      <c r="RGY381" s="75"/>
      <c r="RGZ381" s="75"/>
      <c r="RHA381" s="75"/>
      <c r="RHB381" s="75"/>
      <c r="RHC381" s="75"/>
      <c r="RHD381" s="75"/>
      <c r="RHE381" s="75"/>
      <c r="RHF381" s="75"/>
      <c r="RHG381" s="75"/>
      <c r="RHH381" s="75"/>
      <c r="RHI381" s="75"/>
      <c r="RHJ381" s="75"/>
      <c r="RHK381" s="75"/>
      <c r="RHL381" s="75"/>
      <c r="RHM381" s="75"/>
      <c r="RHN381" s="75"/>
      <c r="RHO381" s="75"/>
      <c r="RHP381" s="75"/>
      <c r="RHQ381" s="75"/>
      <c r="RHR381" s="75"/>
      <c r="RHS381" s="75"/>
      <c r="RHT381" s="75"/>
      <c r="RHU381" s="75"/>
      <c r="RHV381" s="75"/>
      <c r="RHW381" s="75"/>
      <c r="RHX381" s="75"/>
      <c r="RHY381" s="75"/>
      <c r="RHZ381" s="75"/>
      <c r="RIA381" s="75"/>
      <c r="RIB381" s="75"/>
      <c r="RIC381" s="75"/>
      <c r="RID381" s="75"/>
      <c r="RIE381" s="75"/>
      <c r="RIF381" s="75"/>
      <c r="RIG381" s="75"/>
      <c r="RIH381" s="75"/>
      <c r="RII381" s="75"/>
      <c r="RIJ381" s="75"/>
      <c r="RIK381" s="75"/>
      <c r="RIL381" s="75"/>
      <c r="RIM381" s="75"/>
      <c r="RIN381" s="75"/>
      <c r="RIO381" s="75"/>
      <c r="RIP381" s="75"/>
      <c r="RIQ381" s="75"/>
      <c r="RIR381" s="75"/>
      <c r="RIS381" s="75"/>
      <c r="RIT381" s="75"/>
      <c r="RIU381" s="75"/>
      <c r="RIV381" s="75"/>
      <c r="RIW381" s="75"/>
      <c r="RIX381" s="75"/>
      <c r="RIY381" s="75"/>
      <c r="RIZ381" s="75"/>
      <c r="RJA381" s="75"/>
      <c r="RJB381" s="75"/>
      <c r="RJC381" s="75"/>
      <c r="RJD381" s="75"/>
      <c r="RJE381" s="75"/>
      <c r="RJF381" s="75"/>
      <c r="RJG381" s="75"/>
      <c r="RJH381" s="75"/>
      <c r="RJI381" s="75"/>
      <c r="RJJ381" s="75"/>
      <c r="RJK381" s="75"/>
      <c r="RJL381" s="75"/>
      <c r="RJM381" s="75"/>
      <c r="RJN381" s="75"/>
      <c r="RJO381" s="75"/>
      <c r="RJP381" s="75"/>
      <c r="RJQ381" s="75"/>
      <c r="RJR381" s="75"/>
      <c r="RJS381" s="75"/>
      <c r="RJT381" s="75"/>
      <c r="RJU381" s="75"/>
      <c r="RJV381" s="75"/>
      <c r="RJW381" s="75"/>
      <c r="RJX381" s="75"/>
      <c r="RJY381" s="75"/>
      <c r="RJZ381" s="75"/>
      <c r="RKA381" s="75"/>
      <c r="RKB381" s="75"/>
      <c r="RKC381" s="75"/>
      <c r="RKD381" s="75"/>
      <c r="RKE381" s="75"/>
      <c r="RKF381" s="75"/>
      <c r="RKG381" s="75"/>
      <c r="RKH381" s="75"/>
      <c r="RKI381" s="75"/>
      <c r="RKJ381" s="75"/>
      <c r="RKK381" s="75"/>
      <c r="RKL381" s="75"/>
      <c r="RKM381" s="75"/>
      <c r="RKN381" s="75"/>
      <c r="RKO381" s="75"/>
      <c r="RKP381" s="75"/>
      <c r="RKQ381" s="75"/>
      <c r="RKR381" s="75"/>
      <c r="RKS381" s="75"/>
      <c r="RKT381" s="75"/>
      <c r="RKU381" s="75"/>
      <c r="RKV381" s="75"/>
      <c r="RKW381" s="75"/>
      <c r="RKX381" s="75"/>
      <c r="RKY381" s="75"/>
      <c r="RKZ381" s="75"/>
      <c r="RLA381" s="75"/>
      <c r="RLB381" s="75"/>
      <c r="RLC381" s="75"/>
      <c r="RLD381" s="75"/>
      <c r="RLE381" s="75"/>
      <c r="RLF381" s="75"/>
      <c r="RLG381" s="75"/>
      <c r="RLH381" s="75"/>
      <c r="RLI381" s="75"/>
      <c r="RLJ381" s="75"/>
      <c r="RLK381" s="75"/>
      <c r="RLL381" s="75"/>
      <c r="RLM381" s="75"/>
      <c r="RLN381" s="75"/>
      <c r="RLO381" s="75"/>
      <c r="RLP381" s="75"/>
      <c r="RLQ381" s="75"/>
      <c r="RLR381" s="75"/>
      <c r="RLS381" s="75"/>
      <c r="RLT381" s="75"/>
      <c r="RLU381" s="75"/>
      <c r="RLV381" s="75"/>
      <c r="RLW381" s="75"/>
      <c r="RLX381" s="75"/>
      <c r="RLY381" s="75"/>
      <c r="RLZ381" s="75"/>
      <c r="RMA381" s="75"/>
      <c r="RMB381" s="75"/>
      <c r="RMC381" s="75"/>
      <c r="RMD381" s="75"/>
      <c r="RME381" s="75"/>
      <c r="RMF381" s="75"/>
      <c r="RMG381" s="75"/>
      <c r="RMH381" s="75"/>
      <c r="RMI381" s="75"/>
      <c r="RMJ381" s="75"/>
      <c r="RMK381" s="75"/>
      <c r="RML381" s="75"/>
      <c r="RMM381" s="75"/>
      <c r="RMN381" s="75"/>
      <c r="RMO381" s="75"/>
      <c r="RMP381" s="75"/>
      <c r="RMQ381" s="75"/>
      <c r="RMR381" s="75"/>
      <c r="RMS381" s="75"/>
      <c r="RMT381" s="75"/>
      <c r="RMU381" s="75"/>
      <c r="RMV381" s="75"/>
      <c r="RMW381" s="75"/>
      <c r="RMX381" s="75"/>
      <c r="RMY381" s="75"/>
      <c r="RMZ381" s="75"/>
      <c r="RNA381" s="75"/>
      <c r="RNB381" s="75"/>
      <c r="RNC381" s="75"/>
      <c r="RND381" s="75"/>
      <c r="RNE381" s="75"/>
      <c r="RNF381" s="75"/>
      <c r="RNG381" s="75"/>
      <c r="RNH381" s="75"/>
      <c r="RNI381" s="75"/>
      <c r="RNJ381" s="75"/>
      <c r="RNK381" s="75"/>
      <c r="RNL381" s="75"/>
      <c r="RNM381" s="75"/>
      <c r="RNN381" s="75"/>
      <c r="RNO381" s="75"/>
      <c r="RNP381" s="75"/>
      <c r="RNQ381" s="75"/>
      <c r="RNR381" s="75"/>
      <c r="RNS381" s="75"/>
      <c r="RNT381" s="75"/>
      <c r="RNU381" s="75"/>
      <c r="RNV381" s="75"/>
      <c r="RNW381" s="75"/>
      <c r="RNX381" s="75"/>
      <c r="RNY381" s="75"/>
      <c r="RNZ381" s="75"/>
      <c r="ROA381" s="75"/>
      <c r="ROB381" s="75"/>
      <c r="ROC381" s="75"/>
      <c r="ROD381" s="75"/>
      <c r="ROE381" s="75"/>
      <c r="ROF381" s="75"/>
      <c r="ROG381" s="75"/>
      <c r="ROH381" s="75"/>
      <c r="ROI381" s="75"/>
      <c r="ROJ381" s="75"/>
      <c r="ROK381" s="75"/>
      <c r="ROL381" s="75"/>
      <c r="ROM381" s="75"/>
      <c r="RON381" s="75"/>
      <c r="ROO381" s="75"/>
      <c r="ROP381" s="75"/>
      <c r="ROQ381" s="75"/>
      <c r="ROR381" s="75"/>
      <c r="ROS381" s="75"/>
      <c r="ROT381" s="75"/>
      <c r="ROU381" s="75"/>
      <c r="ROV381" s="75"/>
      <c r="ROW381" s="75"/>
      <c r="ROX381" s="75"/>
      <c r="ROY381" s="75"/>
      <c r="ROZ381" s="75"/>
      <c r="RPA381" s="75"/>
      <c r="RPB381" s="75"/>
      <c r="RPC381" s="75"/>
      <c r="RPD381" s="75"/>
      <c r="RPE381" s="75"/>
      <c r="RPF381" s="75"/>
      <c r="RPG381" s="75"/>
      <c r="RPH381" s="75"/>
      <c r="RPI381" s="75"/>
      <c r="RPJ381" s="75"/>
      <c r="RPK381" s="75"/>
      <c r="RPL381" s="75"/>
      <c r="RPM381" s="75"/>
      <c r="RPN381" s="75"/>
      <c r="RPO381" s="75"/>
      <c r="RPP381" s="75"/>
      <c r="RPQ381" s="75"/>
      <c r="RPR381" s="75"/>
      <c r="RPS381" s="75"/>
      <c r="RPT381" s="75"/>
      <c r="RPU381" s="75"/>
      <c r="RPV381" s="75"/>
      <c r="RPW381" s="75"/>
      <c r="RPX381" s="75"/>
      <c r="RPY381" s="75"/>
      <c r="RPZ381" s="75"/>
      <c r="RQA381" s="75"/>
      <c r="RQB381" s="75"/>
      <c r="RQC381" s="75"/>
      <c r="RQD381" s="75"/>
      <c r="RQE381" s="75"/>
      <c r="RQF381" s="75"/>
      <c r="RQG381" s="75"/>
      <c r="RQH381" s="75"/>
      <c r="RQI381" s="75"/>
      <c r="RQJ381" s="75"/>
      <c r="RQK381" s="75"/>
      <c r="RQL381" s="75"/>
      <c r="RQM381" s="75"/>
      <c r="RQN381" s="75"/>
      <c r="RQO381" s="75"/>
      <c r="RQP381" s="75"/>
      <c r="RQQ381" s="75"/>
      <c r="RQR381" s="75"/>
      <c r="RQS381" s="75"/>
      <c r="RQT381" s="75"/>
      <c r="RQU381" s="75"/>
      <c r="RQV381" s="75"/>
      <c r="RQW381" s="75"/>
      <c r="RQX381" s="75"/>
      <c r="RQY381" s="75"/>
      <c r="RQZ381" s="75"/>
      <c r="RRA381" s="75"/>
      <c r="RRB381" s="75"/>
      <c r="RRC381" s="75"/>
      <c r="RRD381" s="75"/>
      <c r="RRE381" s="75"/>
      <c r="RRF381" s="75"/>
      <c r="RRG381" s="75"/>
      <c r="RRH381" s="75"/>
      <c r="RRI381" s="75"/>
      <c r="RRJ381" s="75"/>
      <c r="RRK381" s="75"/>
      <c r="RRL381" s="75"/>
      <c r="RRM381" s="75"/>
      <c r="RRN381" s="75"/>
      <c r="RRO381" s="75"/>
      <c r="RRP381" s="75"/>
      <c r="RRQ381" s="75"/>
      <c r="RRR381" s="75"/>
      <c r="RRS381" s="75"/>
      <c r="RRT381" s="75"/>
      <c r="RRU381" s="75"/>
      <c r="RRV381" s="75"/>
      <c r="RRW381" s="75"/>
      <c r="RRX381" s="75"/>
      <c r="RRY381" s="75"/>
      <c r="RRZ381" s="75"/>
      <c r="RSA381" s="75"/>
      <c r="RSB381" s="75"/>
      <c r="RSC381" s="75"/>
      <c r="RSD381" s="75"/>
      <c r="RSE381" s="75"/>
      <c r="RSF381" s="75"/>
      <c r="RSG381" s="75"/>
      <c r="RSH381" s="75"/>
      <c r="RSI381" s="75"/>
      <c r="RSJ381" s="75"/>
      <c r="RSK381" s="75"/>
      <c r="RSL381" s="75"/>
      <c r="RSM381" s="75"/>
      <c r="RSN381" s="75"/>
      <c r="RSO381" s="75"/>
      <c r="RSP381" s="75"/>
      <c r="RSQ381" s="75"/>
      <c r="RSR381" s="75"/>
      <c r="RSS381" s="75"/>
      <c r="RST381" s="75"/>
      <c r="RSU381" s="75"/>
      <c r="RSV381" s="75"/>
      <c r="RSW381" s="75"/>
      <c r="RSX381" s="75"/>
      <c r="RSY381" s="75"/>
      <c r="RSZ381" s="75"/>
      <c r="RTA381" s="75"/>
      <c r="RTB381" s="75"/>
      <c r="RTC381" s="75"/>
      <c r="RTD381" s="75"/>
      <c r="RTE381" s="75"/>
      <c r="RTF381" s="75"/>
      <c r="RTG381" s="75"/>
      <c r="RTH381" s="75"/>
      <c r="RTI381" s="75"/>
      <c r="RTJ381" s="75"/>
      <c r="RTK381" s="75"/>
      <c r="RTL381" s="75"/>
      <c r="RTM381" s="75"/>
      <c r="RTN381" s="75"/>
      <c r="RTO381" s="75"/>
      <c r="RTP381" s="75"/>
      <c r="RTQ381" s="75"/>
      <c r="RTR381" s="75"/>
      <c r="RTS381" s="75"/>
      <c r="RTT381" s="75"/>
      <c r="RTU381" s="75"/>
      <c r="RTV381" s="75"/>
      <c r="RTW381" s="75"/>
      <c r="RTX381" s="75"/>
      <c r="RTY381" s="75"/>
      <c r="RTZ381" s="75"/>
      <c r="RUA381" s="75"/>
      <c r="RUB381" s="75"/>
      <c r="RUC381" s="75"/>
      <c r="RUD381" s="75"/>
      <c r="RUE381" s="75"/>
      <c r="RUF381" s="75"/>
      <c r="RUG381" s="75"/>
      <c r="RUH381" s="75"/>
      <c r="RUI381" s="75"/>
      <c r="RUJ381" s="75"/>
      <c r="RUK381" s="75"/>
      <c r="RUL381" s="75"/>
      <c r="RUM381" s="75"/>
      <c r="RUN381" s="75"/>
      <c r="RUO381" s="75"/>
      <c r="RUP381" s="75"/>
      <c r="RUQ381" s="75"/>
      <c r="RUR381" s="75"/>
      <c r="RUS381" s="75"/>
      <c r="RUT381" s="75"/>
      <c r="RUU381" s="75"/>
      <c r="RUV381" s="75"/>
      <c r="RUW381" s="75"/>
      <c r="RUX381" s="75"/>
      <c r="RUY381" s="75"/>
      <c r="RUZ381" s="75"/>
      <c r="RVA381" s="75"/>
      <c r="RVB381" s="75"/>
      <c r="RVC381" s="75"/>
      <c r="RVD381" s="75"/>
      <c r="RVE381" s="75"/>
      <c r="RVF381" s="75"/>
      <c r="RVG381" s="75"/>
      <c r="RVH381" s="75"/>
      <c r="RVI381" s="75"/>
      <c r="RVJ381" s="75"/>
      <c r="RVK381" s="75"/>
      <c r="RVL381" s="75"/>
      <c r="RVM381" s="75"/>
      <c r="RVN381" s="75"/>
      <c r="RVO381" s="75"/>
      <c r="RVP381" s="75"/>
      <c r="RVQ381" s="75"/>
      <c r="RVR381" s="75"/>
      <c r="RVS381" s="75"/>
      <c r="RVT381" s="75"/>
      <c r="RVU381" s="75"/>
      <c r="RVV381" s="75"/>
      <c r="RVW381" s="75"/>
      <c r="RVX381" s="75"/>
      <c r="RVY381" s="75"/>
      <c r="RVZ381" s="75"/>
      <c r="RWA381" s="75"/>
      <c r="RWB381" s="75"/>
      <c r="RWC381" s="75"/>
      <c r="RWD381" s="75"/>
      <c r="RWE381" s="75"/>
      <c r="RWF381" s="75"/>
      <c r="RWG381" s="75"/>
      <c r="RWH381" s="75"/>
      <c r="RWI381" s="75"/>
      <c r="RWJ381" s="75"/>
      <c r="RWK381" s="75"/>
      <c r="RWL381" s="75"/>
      <c r="RWM381" s="75"/>
      <c r="RWN381" s="75"/>
      <c r="RWO381" s="75"/>
      <c r="RWP381" s="75"/>
      <c r="RWQ381" s="75"/>
      <c r="RWR381" s="75"/>
      <c r="RWS381" s="75"/>
      <c r="RWT381" s="75"/>
      <c r="RWU381" s="75"/>
      <c r="RWV381" s="75"/>
      <c r="RWW381" s="75"/>
      <c r="RWX381" s="75"/>
      <c r="RWY381" s="75"/>
      <c r="RWZ381" s="75"/>
      <c r="RXA381" s="75"/>
      <c r="RXB381" s="75"/>
      <c r="RXC381" s="75"/>
      <c r="RXD381" s="75"/>
      <c r="RXE381" s="75"/>
      <c r="RXF381" s="75"/>
      <c r="RXG381" s="75"/>
      <c r="RXH381" s="75"/>
      <c r="RXI381" s="75"/>
      <c r="RXJ381" s="75"/>
      <c r="RXK381" s="75"/>
      <c r="RXL381" s="75"/>
      <c r="RXM381" s="75"/>
      <c r="RXN381" s="75"/>
      <c r="RXO381" s="75"/>
      <c r="RXP381" s="75"/>
      <c r="RXQ381" s="75"/>
      <c r="RXR381" s="75"/>
      <c r="RXS381" s="75"/>
      <c r="RXT381" s="75"/>
      <c r="RXU381" s="75"/>
      <c r="RXV381" s="75"/>
      <c r="RXW381" s="75"/>
      <c r="RXX381" s="75"/>
      <c r="RXY381" s="75"/>
      <c r="RXZ381" s="75"/>
      <c r="RYA381" s="75"/>
      <c r="RYB381" s="75"/>
      <c r="RYC381" s="75"/>
      <c r="RYD381" s="75"/>
      <c r="RYE381" s="75"/>
      <c r="RYF381" s="75"/>
      <c r="RYG381" s="75"/>
      <c r="RYH381" s="75"/>
      <c r="RYI381" s="75"/>
      <c r="RYJ381" s="75"/>
      <c r="RYK381" s="75"/>
      <c r="RYL381" s="75"/>
      <c r="RYM381" s="75"/>
      <c r="RYN381" s="75"/>
      <c r="RYO381" s="75"/>
      <c r="RYP381" s="75"/>
      <c r="RYQ381" s="75"/>
      <c r="RYR381" s="75"/>
      <c r="RYS381" s="75"/>
      <c r="RYT381" s="75"/>
      <c r="RYU381" s="75"/>
      <c r="RYV381" s="75"/>
      <c r="RYW381" s="75"/>
      <c r="RYX381" s="75"/>
      <c r="RYY381" s="75"/>
      <c r="RYZ381" s="75"/>
      <c r="RZA381" s="75"/>
      <c r="RZB381" s="75"/>
      <c r="RZC381" s="75"/>
      <c r="RZD381" s="75"/>
      <c r="RZE381" s="75"/>
      <c r="RZF381" s="75"/>
      <c r="RZG381" s="75"/>
      <c r="RZH381" s="75"/>
      <c r="RZI381" s="75"/>
      <c r="RZJ381" s="75"/>
      <c r="RZK381" s="75"/>
      <c r="RZL381" s="75"/>
      <c r="RZM381" s="75"/>
      <c r="RZN381" s="75"/>
      <c r="RZO381" s="75"/>
      <c r="RZP381" s="75"/>
      <c r="RZQ381" s="75"/>
      <c r="RZR381" s="75"/>
      <c r="RZS381" s="75"/>
      <c r="RZT381" s="75"/>
      <c r="RZU381" s="75"/>
      <c r="RZV381" s="75"/>
      <c r="RZW381" s="75"/>
      <c r="RZX381" s="75"/>
      <c r="RZY381" s="75"/>
      <c r="RZZ381" s="75"/>
      <c r="SAA381" s="75"/>
      <c r="SAB381" s="75"/>
      <c r="SAC381" s="75"/>
      <c r="SAD381" s="75"/>
      <c r="SAE381" s="75"/>
      <c r="SAF381" s="75"/>
      <c r="SAG381" s="75"/>
      <c r="SAH381" s="75"/>
      <c r="SAI381" s="75"/>
      <c r="SAJ381" s="75"/>
      <c r="SAK381" s="75"/>
      <c r="SAL381" s="75"/>
      <c r="SAM381" s="75"/>
      <c r="SAN381" s="75"/>
      <c r="SAO381" s="75"/>
      <c r="SAP381" s="75"/>
      <c r="SAQ381" s="75"/>
      <c r="SAR381" s="75"/>
      <c r="SAS381" s="75"/>
      <c r="SAT381" s="75"/>
      <c r="SAU381" s="75"/>
      <c r="SAV381" s="75"/>
      <c r="SAW381" s="75"/>
      <c r="SAX381" s="75"/>
      <c r="SAY381" s="75"/>
      <c r="SAZ381" s="75"/>
      <c r="SBA381" s="75"/>
      <c r="SBB381" s="75"/>
      <c r="SBC381" s="75"/>
      <c r="SBD381" s="75"/>
      <c r="SBE381" s="75"/>
      <c r="SBF381" s="75"/>
      <c r="SBG381" s="75"/>
      <c r="SBH381" s="75"/>
      <c r="SBI381" s="75"/>
      <c r="SBJ381" s="75"/>
      <c r="SBK381" s="75"/>
      <c r="SBL381" s="75"/>
      <c r="SBM381" s="75"/>
      <c r="SBN381" s="75"/>
      <c r="SBO381" s="75"/>
      <c r="SBP381" s="75"/>
      <c r="SBQ381" s="75"/>
      <c r="SBR381" s="75"/>
      <c r="SBS381" s="75"/>
      <c r="SBT381" s="75"/>
      <c r="SBU381" s="75"/>
      <c r="SBV381" s="75"/>
      <c r="SBW381" s="75"/>
      <c r="SBX381" s="75"/>
      <c r="SBY381" s="75"/>
      <c r="SBZ381" s="75"/>
      <c r="SCA381" s="75"/>
      <c r="SCB381" s="75"/>
      <c r="SCC381" s="75"/>
      <c r="SCD381" s="75"/>
      <c r="SCE381" s="75"/>
      <c r="SCF381" s="75"/>
      <c r="SCG381" s="75"/>
      <c r="SCH381" s="75"/>
      <c r="SCI381" s="75"/>
      <c r="SCJ381" s="75"/>
      <c r="SCK381" s="75"/>
      <c r="SCL381" s="75"/>
      <c r="SCM381" s="75"/>
      <c r="SCN381" s="75"/>
      <c r="SCO381" s="75"/>
      <c r="SCP381" s="75"/>
      <c r="SCQ381" s="75"/>
      <c r="SCR381" s="75"/>
      <c r="SCS381" s="75"/>
      <c r="SCT381" s="75"/>
      <c r="SCU381" s="75"/>
      <c r="SCV381" s="75"/>
      <c r="SCW381" s="75"/>
      <c r="SCX381" s="75"/>
      <c r="SCY381" s="75"/>
      <c r="SCZ381" s="75"/>
      <c r="SDA381" s="75"/>
      <c r="SDB381" s="75"/>
      <c r="SDC381" s="75"/>
      <c r="SDD381" s="75"/>
      <c r="SDE381" s="75"/>
      <c r="SDF381" s="75"/>
      <c r="SDG381" s="75"/>
      <c r="SDH381" s="75"/>
      <c r="SDI381" s="75"/>
      <c r="SDJ381" s="75"/>
      <c r="SDK381" s="75"/>
      <c r="SDL381" s="75"/>
      <c r="SDM381" s="75"/>
      <c r="SDN381" s="75"/>
      <c r="SDO381" s="75"/>
      <c r="SDP381" s="75"/>
      <c r="SDQ381" s="75"/>
      <c r="SDR381" s="75"/>
      <c r="SDS381" s="75"/>
      <c r="SDT381" s="75"/>
      <c r="SDU381" s="75"/>
      <c r="SDV381" s="75"/>
      <c r="SDW381" s="75"/>
      <c r="SDX381" s="75"/>
      <c r="SDY381" s="75"/>
      <c r="SDZ381" s="75"/>
      <c r="SEA381" s="75"/>
      <c r="SEB381" s="75"/>
      <c r="SEC381" s="75"/>
      <c r="SED381" s="75"/>
      <c r="SEE381" s="75"/>
      <c r="SEF381" s="75"/>
      <c r="SEG381" s="75"/>
      <c r="SEH381" s="75"/>
      <c r="SEI381" s="75"/>
      <c r="SEJ381" s="75"/>
      <c r="SEK381" s="75"/>
      <c r="SEL381" s="75"/>
      <c r="SEM381" s="75"/>
      <c r="SEN381" s="75"/>
      <c r="SEO381" s="75"/>
      <c r="SEP381" s="75"/>
      <c r="SEQ381" s="75"/>
      <c r="SER381" s="75"/>
      <c r="SES381" s="75"/>
      <c r="SET381" s="75"/>
      <c r="SEU381" s="75"/>
      <c r="SEV381" s="75"/>
      <c r="SEW381" s="75"/>
      <c r="SEX381" s="75"/>
      <c r="SEY381" s="75"/>
      <c r="SEZ381" s="75"/>
      <c r="SFA381" s="75"/>
      <c r="SFB381" s="75"/>
      <c r="SFC381" s="75"/>
      <c r="SFD381" s="75"/>
      <c r="SFE381" s="75"/>
      <c r="SFF381" s="75"/>
      <c r="SFG381" s="75"/>
      <c r="SFH381" s="75"/>
      <c r="SFI381" s="75"/>
      <c r="SFJ381" s="75"/>
      <c r="SFK381" s="75"/>
      <c r="SFL381" s="75"/>
      <c r="SFM381" s="75"/>
      <c r="SFN381" s="75"/>
      <c r="SFO381" s="75"/>
      <c r="SFP381" s="75"/>
      <c r="SFQ381" s="75"/>
      <c r="SFR381" s="75"/>
      <c r="SFS381" s="75"/>
      <c r="SFT381" s="75"/>
      <c r="SFU381" s="75"/>
      <c r="SFV381" s="75"/>
      <c r="SFW381" s="75"/>
      <c r="SFX381" s="75"/>
      <c r="SFY381" s="75"/>
      <c r="SFZ381" s="75"/>
      <c r="SGA381" s="75"/>
      <c r="SGB381" s="75"/>
      <c r="SGC381" s="75"/>
      <c r="SGD381" s="75"/>
      <c r="SGE381" s="75"/>
      <c r="SGF381" s="75"/>
      <c r="SGG381" s="75"/>
      <c r="SGH381" s="75"/>
      <c r="SGI381" s="75"/>
      <c r="SGJ381" s="75"/>
      <c r="SGK381" s="75"/>
      <c r="SGL381" s="75"/>
      <c r="SGM381" s="75"/>
      <c r="SGN381" s="75"/>
      <c r="SGO381" s="75"/>
      <c r="SGP381" s="75"/>
      <c r="SGQ381" s="75"/>
      <c r="SGR381" s="75"/>
      <c r="SGS381" s="75"/>
      <c r="SGT381" s="75"/>
      <c r="SGU381" s="75"/>
      <c r="SGV381" s="75"/>
      <c r="SGW381" s="75"/>
      <c r="SGX381" s="75"/>
      <c r="SGY381" s="75"/>
      <c r="SGZ381" s="75"/>
      <c r="SHA381" s="75"/>
      <c r="SHB381" s="75"/>
      <c r="SHC381" s="75"/>
      <c r="SHD381" s="75"/>
      <c r="SHE381" s="75"/>
      <c r="SHF381" s="75"/>
      <c r="SHG381" s="75"/>
      <c r="SHH381" s="75"/>
      <c r="SHI381" s="75"/>
      <c r="SHJ381" s="75"/>
      <c r="SHK381" s="75"/>
      <c r="SHL381" s="75"/>
      <c r="SHM381" s="75"/>
      <c r="SHN381" s="75"/>
      <c r="SHO381" s="75"/>
      <c r="SHP381" s="75"/>
      <c r="SHQ381" s="75"/>
      <c r="SHR381" s="75"/>
      <c r="SHS381" s="75"/>
      <c r="SHT381" s="75"/>
      <c r="SHU381" s="75"/>
      <c r="SHV381" s="75"/>
      <c r="SHW381" s="75"/>
      <c r="SHX381" s="75"/>
      <c r="SHY381" s="75"/>
      <c r="SHZ381" s="75"/>
      <c r="SIA381" s="75"/>
      <c r="SIB381" s="75"/>
      <c r="SIC381" s="75"/>
      <c r="SID381" s="75"/>
      <c r="SIE381" s="75"/>
      <c r="SIF381" s="75"/>
      <c r="SIG381" s="75"/>
      <c r="SIH381" s="75"/>
      <c r="SII381" s="75"/>
      <c r="SIJ381" s="75"/>
      <c r="SIK381" s="75"/>
      <c r="SIL381" s="75"/>
      <c r="SIM381" s="75"/>
      <c r="SIN381" s="75"/>
      <c r="SIO381" s="75"/>
      <c r="SIP381" s="75"/>
      <c r="SIQ381" s="75"/>
      <c r="SIR381" s="75"/>
      <c r="SIS381" s="75"/>
      <c r="SIT381" s="75"/>
      <c r="SIU381" s="75"/>
      <c r="SIV381" s="75"/>
      <c r="SIW381" s="75"/>
      <c r="SIX381" s="75"/>
      <c r="SIY381" s="75"/>
      <c r="SIZ381" s="75"/>
      <c r="SJA381" s="75"/>
      <c r="SJB381" s="75"/>
      <c r="SJC381" s="75"/>
      <c r="SJD381" s="75"/>
      <c r="SJE381" s="75"/>
      <c r="SJF381" s="75"/>
      <c r="SJG381" s="75"/>
      <c r="SJH381" s="75"/>
      <c r="SJI381" s="75"/>
      <c r="SJJ381" s="75"/>
      <c r="SJK381" s="75"/>
      <c r="SJL381" s="75"/>
      <c r="SJM381" s="75"/>
      <c r="SJN381" s="75"/>
      <c r="SJO381" s="75"/>
      <c r="SJP381" s="75"/>
      <c r="SJQ381" s="75"/>
      <c r="SJR381" s="75"/>
      <c r="SJS381" s="75"/>
      <c r="SJT381" s="75"/>
      <c r="SJU381" s="75"/>
      <c r="SJV381" s="75"/>
      <c r="SJW381" s="75"/>
      <c r="SJX381" s="75"/>
      <c r="SJY381" s="75"/>
      <c r="SJZ381" s="75"/>
      <c r="SKA381" s="75"/>
      <c r="SKB381" s="75"/>
      <c r="SKC381" s="75"/>
      <c r="SKD381" s="75"/>
      <c r="SKE381" s="75"/>
      <c r="SKF381" s="75"/>
      <c r="SKG381" s="75"/>
      <c r="SKH381" s="75"/>
      <c r="SKI381" s="75"/>
      <c r="SKJ381" s="75"/>
      <c r="SKK381" s="75"/>
      <c r="SKL381" s="75"/>
      <c r="SKM381" s="75"/>
      <c r="SKN381" s="75"/>
      <c r="SKO381" s="75"/>
      <c r="SKP381" s="75"/>
      <c r="SKQ381" s="75"/>
      <c r="SKR381" s="75"/>
      <c r="SKS381" s="75"/>
      <c r="SKT381" s="75"/>
      <c r="SKU381" s="75"/>
      <c r="SKV381" s="75"/>
      <c r="SKW381" s="75"/>
      <c r="SKX381" s="75"/>
      <c r="SKY381" s="75"/>
      <c r="SKZ381" s="75"/>
      <c r="SLA381" s="75"/>
      <c r="SLB381" s="75"/>
      <c r="SLC381" s="75"/>
      <c r="SLD381" s="75"/>
      <c r="SLE381" s="75"/>
      <c r="SLF381" s="75"/>
      <c r="SLG381" s="75"/>
      <c r="SLH381" s="75"/>
      <c r="SLI381" s="75"/>
      <c r="SLJ381" s="75"/>
      <c r="SLK381" s="75"/>
      <c r="SLL381" s="75"/>
      <c r="SLM381" s="75"/>
      <c r="SLN381" s="75"/>
      <c r="SLO381" s="75"/>
      <c r="SLP381" s="75"/>
      <c r="SLQ381" s="75"/>
      <c r="SLR381" s="75"/>
      <c r="SLS381" s="75"/>
      <c r="SLT381" s="75"/>
      <c r="SLU381" s="75"/>
      <c r="SLV381" s="75"/>
      <c r="SLW381" s="75"/>
      <c r="SLX381" s="75"/>
      <c r="SLY381" s="75"/>
      <c r="SLZ381" s="75"/>
      <c r="SMA381" s="75"/>
      <c r="SMB381" s="75"/>
      <c r="SMC381" s="75"/>
      <c r="SMD381" s="75"/>
      <c r="SME381" s="75"/>
      <c r="SMF381" s="75"/>
      <c r="SMG381" s="75"/>
      <c r="SMH381" s="75"/>
      <c r="SMI381" s="75"/>
      <c r="SMJ381" s="75"/>
      <c r="SMK381" s="75"/>
      <c r="SML381" s="75"/>
      <c r="SMM381" s="75"/>
      <c r="SMN381" s="75"/>
      <c r="SMO381" s="75"/>
      <c r="SMP381" s="75"/>
      <c r="SMQ381" s="75"/>
      <c r="SMR381" s="75"/>
      <c r="SMS381" s="75"/>
      <c r="SMT381" s="75"/>
      <c r="SMU381" s="75"/>
      <c r="SMV381" s="75"/>
      <c r="SMW381" s="75"/>
      <c r="SMX381" s="75"/>
      <c r="SMY381" s="75"/>
      <c r="SMZ381" s="75"/>
      <c r="SNA381" s="75"/>
      <c r="SNB381" s="75"/>
      <c r="SNC381" s="75"/>
      <c r="SND381" s="75"/>
      <c r="SNE381" s="75"/>
      <c r="SNF381" s="75"/>
      <c r="SNG381" s="75"/>
      <c r="SNH381" s="75"/>
      <c r="SNI381" s="75"/>
      <c r="SNJ381" s="75"/>
      <c r="SNK381" s="75"/>
      <c r="SNL381" s="75"/>
      <c r="SNM381" s="75"/>
      <c r="SNN381" s="75"/>
      <c r="SNO381" s="75"/>
      <c r="SNP381" s="75"/>
      <c r="SNQ381" s="75"/>
      <c r="SNR381" s="75"/>
      <c r="SNS381" s="75"/>
      <c r="SNT381" s="75"/>
      <c r="SNU381" s="75"/>
      <c r="SNV381" s="75"/>
      <c r="SNW381" s="75"/>
      <c r="SNX381" s="75"/>
      <c r="SNY381" s="75"/>
      <c r="SNZ381" s="75"/>
      <c r="SOA381" s="75"/>
      <c r="SOB381" s="75"/>
      <c r="SOC381" s="75"/>
      <c r="SOD381" s="75"/>
      <c r="SOE381" s="75"/>
      <c r="SOF381" s="75"/>
      <c r="SOG381" s="75"/>
      <c r="SOH381" s="75"/>
      <c r="SOI381" s="75"/>
      <c r="SOJ381" s="75"/>
      <c r="SOK381" s="75"/>
      <c r="SOL381" s="75"/>
      <c r="SOM381" s="75"/>
      <c r="SON381" s="75"/>
      <c r="SOO381" s="75"/>
      <c r="SOP381" s="75"/>
      <c r="SOQ381" s="75"/>
      <c r="SOR381" s="75"/>
      <c r="SOS381" s="75"/>
      <c r="SOT381" s="75"/>
      <c r="SOU381" s="75"/>
      <c r="SOV381" s="75"/>
      <c r="SOW381" s="75"/>
      <c r="SOX381" s="75"/>
      <c r="SOY381" s="75"/>
      <c r="SOZ381" s="75"/>
      <c r="SPA381" s="75"/>
      <c r="SPB381" s="75"/>
      <c r="SPC381" s="75"/>
      <c r="SPD381" s="75"/>
      <c r="SPE381" s="75"/>
      <c r="SPF381" s="75"/>
      <c r="SPG381" s="75"/>
      <c r="SPH381" s="75"/>
      <c r="SPI381" s="75"/>
      <c r="SPJ381" s="75"/>
      <c r="SPK381" s="75"/>
      <c r="SPL381" s="75"/>
      <c r="SPM381" s="75"/>
      <c r="SPN381" s="75"/>
      <c r="SPO381" s="75"/>
      <c r="SPP381" s="75"/>
      <c r="SPQ381" s="75"/>
      <c r="SPR381" s="75"/>
      <c r="SPS381" s="75"/>
      <c r="SPT381" s="75"/>
      <c r="SPU381" s="75"/>
      <c r="SPV381" s="75"/>
      <c r="SPW381" s="75"/>
      <c r="SPX381" s="75"/>
      <c r="SPY381" s="75"/>
      <c r="SPZ381" s="75"/>
      <c r="SQA381" s="75"/>
      <c r="SQB381" s="75"/>
      <c r="SQC381" s="75"/>
      <c r="SQD381" s="75"/>
      <c r="SQE381" s="75"/>
      <c r="SQF381" s="75"/>
      <c r="SQG381" s="75"/>
      <c r="SQH381" s="75"/>
      <c r="SQI381" s="75"/>
      <c r="SQJ381" s="75"/>
      <c r="SQK381" s="75"/>
      <c r="SQL381" s="75"/>
      <c r="SQM381" s="75"/>
      <c r="SQN381" s="75"/>
      <c r="SQO381" s="75"/>
      <c r="SQP381" s="75"/>
      <c r="SQQ381" s="75"/>
      <c r="SQR381" s="75"/>
      <c r="SQS381" s="75"/>
      <c r="SQT381" s="75"/>
      <c r="SQU381" s="75"/>
      <c r="SQV381" s="75"/>
      <c r="SQW381" s="75"/>
      <c r="SQX381" s="75"/>
      <c r="SQY381" s="75"/>
      <c r="SQZ381" s="75"/>
      <c r="SRA381" s="75"/>
      <c r="SRB381" s="75"/>
      <c r="SRC381" s="75"/>
      <c r="SRD381" s="75"/>
      <c r="SRE381" s="75"/>
      <c r="SRF381" s="75"/>
      <c r="SRG381" s="75"/>
      <c r="SRH381" s="75"/>
      <c r="SRI381" s="75"/>
      <c r="SRJ381" s="75"/>
      <c r="SRK381" s="75"/>
      <c r="SRL381" s="75"/>
      <c r="SRM381" s="75"/>
      <c r="SRN381" s="75"/>
      <c r="SRO381" s="75"/>
      <c r="SRP381" s="75"/>
      <c r="SRQ381" s="75"/>
      <c r="SRR381" s="75"/>
      <c r="SRS381" s="75"/>
      <c r="SRT381" s="75"/>
      <c r="SRU381" s="75"/>
      <c r="SRV381" s="75"/>
      <c r="SRW381" s="75"/>
      <c r="SRX381" s="75"/>
      <c r="SRY381" s="75"/>
      <c r="SRZ381" s="75"/>
      <c r="SSA381" s="75"/>
      <c r="SSB381" s="75"/>
      <c r="SSC381" s="75"/>
      <c r="SSD381" s="75"/>
      <c r="SSE381" s="75"/>
      <c r="SSF381" s="75"/>
      <c r="SSG381" s="75"/>
      <c r="SSH381" s="75"/>
      <c r="SSI381" s="75"/>
      <c r="SSJ381" s="75"/>
      <c r="SSK381" s="75"/>
      <c r="SSL381" s="75"/>
      <c r="SSM381" s="75"/>
      <c r="SSN381" s="75"/>
      <c r="SSO381" s="75"/>
      <c r="SSP381" s="75"/>
      <c r="SSQ381" s="75"/>
      <c r="SSR381" s="75"/>
      <c r="SSS381" s="75"/>
      <c r="SST381" s="75"/>
      <c r="SSU381" s="75"/>
      <c r="SSV381" s="75"/>
      <c r="SSW381" s="75"/>
      <c r="SSX381" s="75"/>
      <c r="SSY381" s="75"/>
      <c r="SSZ381" s="75"/>
      <c r="STA381" s="75"/>
      <c r="STB381" s="75"/>
      <c r="STC381" s="75"/>
      <c r="STD381" s="75"/>
      <c r="STE381" s="75"/>
      <c r="STF381" s="75"/>
      <c r="STG381" s="75"/>
      <c r="STH381" s="75"/>
      <c r="STI381" s="75"/>
      <c r="STJ381" s="75"/>
      <c r="STK381" s="75"/>
      <c r="STL381" s="75"/>
      <c r="STM381" s="75"/>
      <c r="STN381" s="75"/>
      <c r="STO381" s="75"/>
      <c r="STP381" s="75"/>
      <c r="STQ381" s="75"/>
      <c r="STR381" s="75"/>
      <c r="STS381" s="75"/>
      <c r="STT381" s="75"/>
      <c r="STU381" s="75"/>
      <c r="STV381" s="75"/>
      <c r="STW381" s="75"/>
      <c r="STX381" s="75"/>
      <c r="STY381" s="75"/>
      <c r="STZ381" s="75"/>
      <c r="SUA381" s="75"/>
      <c r="SUB381" s="75"/>
      <c r="SUC381" s="75"/>
      <c r="SUD381" s="75"/>
      <c r="SUE381" s="75"/>
      <c r="SUF381" s="75"/>
      <c r="SUG381" s="75"/>
      <c r="SUH381" s="75"/>
      <c r="SUI381" s="75"/>
      <c r="SUJ381" s="75"/>
      <c r="SUK381" s="75"/>
      <c r="SUL381" s="75"/>
      <c r="SUM381" s="75"/>
      <c r="SUN381" s="75"/>
      <c r="SUO381" s="75"/>
      <c r="SUP381" s="75"/>
      <c r="SUQ381" s="75"/>
      <c r="SUR381" s="75"/>
      <c r="SUS381" s="75"/>
      <c r="SUT381" s="75"/>
      <c r="SUU381" s="75"/>
      <c r="SUV381" s="75"/>
      <c r="SUW381" s="75"/>
      <c r="SUX381" s="75"/>
      <c r="SUY381" s="75"/>
      <c r="SUZ381" s="75"/>
      <c r="SVA381" s="75"/>
      <c r="SVB381" s="75"/>
      <c r="SVC381" s="75"/>
      <c r="SVD381" s="75"/>
      <c r="SVE381" s="75"/>
      <c r="SVF381" s="75"/>
      <c r="SVG381" s="75"/>
      <c r="SVH381" s="75"/>
      <c r="SVI381" s="75"/>
      <c r="SVJ381" s="75"/>
      <c r="SVK381" s="75"/>
      <c r="SVL381" s="75"/>
      <c r="SVM381" s="75"/>
      <c r="SVN381" s="75"/>
      <c r="SVO381" s="75"/>
      <c r="SVP381" s="75"/>
      <c r="SVQ381" s="75"/>
      <c r="SVR381" s="75"/>
      <c r="SVS381" s="75"/>
      <c r="SVT381" s="75"/>
      <c r="SVU381" s="75"/>
      <c r="SVV381" s="75"/>
      <c r="SVW381" s="75"/>
      <c r="SVX381" s="75"/>
      <c r="SVY381" s="75"/>
      <c r="SVZ381" s="75"/>
      <c r="SWA381" s="75"/>
      <c r="SWB381" s="75"/>
      <c r="SWC381" s="75"/>
      <c r="SWD381" s="75"/>
      <c r="SWE381" s="75"/>
      <c r="SWF381" s="75"/>
      <c r="SWG381" s="75"/>
      <c r="SWH381" s="75"/>
      <c r="SWI381" s="75"/>
      <c r="SWJ381" s="75"/>
      <c r="SWK381" s="75"/>
      <c r="SWL381" s="75"/>
      <c r="SWM381" s="75"/>
      <c r="SWN381" s="75"/>
      <c r="SWO381" s="75"/>
      <c r="SWP381" s="75"/>
      <c r="SWQ381" s="75"/>
      <c r="SWR381" s="75"/>
      <c r="SWS381" s="75"/>
      <c r="SWT381" s="75"/>
      <c r="SWU381" s="75"/>
      <c r="SWV381" s="75"/>
      <c r="SWW381" s="75"/>
      <c r="SWX381" s="75"/>
      <c r="SWY381" s="75"/>
      <c r="SWZ381" s="75"/>
      <c r="SXA381" s="75"/>
      <c r="SXB381" s="75"/>
      <c r="SXC381" s="75"/>
      <c r="SXD381" s="75"/>
      <c r="SXE381" s="75"/>
      <c r="SXF381" s="75"/>
      <c r="SXG381" s="75"/>
      <c r="SXH381" s="75"/>
      <c r="SXI381" s="75"/>
      <c r="SXJ381" s="75"/>
      <c r="SXK381" s="75"/>
      <c r="SXL381" s="75"/>
      <c r="SXM381" s="75"/>
      <c r="SXN381" s="75"/>
      <c r="SXO381" s="75"/>
      <c r="SXP381" s="75"/>
      <c r="SXQ381" s="75"/>
      <c r="SXR381" s="75"/>
      <c r="SXS381" s="75"/>
      <c r="SXT381" s="75"/>
      <c r="SXU381" s="75"/>
      <c r="SXV381" s="75"/>
      <c r="SXW381" s="75"/>
      <c r="SXX381" s="75"/>
      <c r="SXY381" s="75"/>
      <c r="SXZ381" s="75"/>
      <c r="SYA381" s="75"/>
      <c r="SYB381" s="75"/>
      <c r="SYC381" s="75"/>
      <c r="SYD381" s="75"/>
      <c r="SYE381" s="75"/>
      <c r="SYF381" s="75"/>
      <c r="SYG381" s="75"/>
      <c r="SYH381" s="75"/>
      <c r="SYI381" s="75"/>
      <c r="SYJ381" s="75"/>
      <c r="SYK381" s="75"/>
      <c r="SYL381" s="75"/>
      <c r="SYM381" s="75"/>
      <c r="SYN381" s="75"/>
      <c r="SYO381" s="75"/>
      <c r="SYP381" s="75"/>
      <c r="SYQ381" s="75"/>
      <c r="SYR381" s="75"/>
      <c r="SYS381" s="75"/>
      <c r="SYT381" s="75"/>
      <c r="SYU381" s="75"/>
      <c r="SYV381" s="75"/>
      <c r="SYW381" s="75"/>
      <c r="SYX381" s="75"/>
      <c r="SYY381" s="75"/>
      <c r="SYZ381" s="75"/>
      <c r="SZA381" s="75"/>
      <c r="SZB381" s="75"/>
      <c r="SZC381" s="75"/>
      <c r="SZD381" s="75"/>
      <c r="SZE381" s="75"/>
      <c r="SZF381" s="75"/>
      <c r="SZG381" s="75"/>
      <c r="SZH381" s="75"/>
      <c r="SZI381" s="75"/>
      <c r="SZJ381" s="75"/>
      <c r="SZK381" s="75"/>
      <c r="SZL381" s="75"/>
      <c r="SZM381" s="75"/>
      <c r="SZN381" s="75"/>
      <c r="SZO381" s="75"/>
      <c r="SZP381" s="75"/>
      <c r="SZQ381" s="75"/>
      <c r="SZR381" s="75"/>
      <c r="SZS381" s="75"/>
      <c r="SZT381" s="75"/>
      <c r="SZU381" s="75"/>
      <c r="SZV381" s="75"/>
      <c r="SZW381" s="75"/>
      <c r="SZX381" s="75"/>
      <c r="SZY381" s="75"/>
      <c r="SZZ381" s="75"/>
      <c r="TAA381" s="75"/>
      <c r="TAB381" s="75"/>
      <c r="TAC381" s="75"/>
      <c r="TAD381" s="75"/>
      <c r="TAE381" s="75"/>
      <c r="TAF381" s="75"/>
      <c r="TAG381" s="75"/>
      <c r="TAH381" s="75"/>
      <c r="TAI381" s="75"/>
      <c r="TAJ381" s="75"/>
      <c r="TAK381" s="75"/>
      <c r="TAL381" s="75"/>
      <c r="TAM381" s="75"/>
      <c r="TAN381" s="75"/>
      <c r="TAO381" s="75"/>
      <c r="TAP381" s="75"/>
      <c r="TAQ381" s="75"/>
      <c r="TAR381" s="75"/>
      <c r="TAS381" s="75"/>
      <c r="TAT381" s="75"/>
      <c r="TAU381" s="75"/>
      <c r="TAV381" s="75"/>
      <c r="TAW381" s="75"/>
      <c r="TAX381" s="75"/>
      <c r="TAY381" s="75"/>
      <c r="TAZ381" s="75"/>
      <c r="TBA381" s="75"/>
      <c r="TBB381" s="75"/>
      <c r="TBC381" s="75"/>
      <c r="TBD381" s="75"/>
      <c r="TBE381" s="75"/>
      <c r="TBF381" s="75"/>
      <c r="TBG381" s="75"/>
      <c r="TBH381" s="75"/>
      <c r="TBI381" s="75"/>
      <c r="TBJ381" s="75"/>
      <c r="TBK381" s="75"/>
      <c r="TBL381" s="75"/>
      <c r="TBM381" s="75"/>
      <c r="TBN381" s="75"/>
      <c r="TBO381" s="75"/>
      <c r="TBP381" s="75"/>
      <c r="TBQ381" s="75"/>
      <c r="TBR381" s="75"/>
      <c r="TBS381" s="75"/>
      <c r="TBT381" s="75"/>
      <c r="TBU381" s="75"/>
      <c r="TBV381" s="75"/>
      <c r="TBW381" s="75"/>
      <c r="TBX381" s="75"/>
      <c r="TBY381" s="75"/>
      <c r="TBZ381" s="75"/>
      <c r="TCA381" s="75"/>
      <c r="TCB381" s="75"/>
      <c r="TCC381" s="75"/>
      <c r="TCD381" s="75"/>
      <c r="TCE381" s="75"/>
      <c r="TCF381" s="75"/>
      <c r="TCG381" s="75"/>
      <c r="TCH381" s="75"/>
      <c r="TCI381" s="75"/>
      <c r="TCJ381" s="75"/>
      <c r="TCK381" s="75"/>
      <c r="TCL381" s="75"/>
      <c r="TCM381" s="75"/>
      <c r="TCN381" s="75"/>
      <c r="TCO381" s="75"/>
      <c r="TCP381" s="75"/>
      <c r="TCQ381" s="75"/>
      <c r="TCR381" s="75"/>
      <c r="TCS381" s="75"/>
      <c r="TCT381" s="75"/>
      <c r="TCU381" s="75"/>
      <c r="TCV381" s="75"/>
      <c r="TCW381" s="75"/>
      <c r="TCX381" s="75"/>
      <c r="TCY381" s="75"/>
      <c r="TCZ381" s="75"/>
      <c r="TDA381" s="75"/>
      <c r="TDB381" s="75"/>
      <c r="TDC381" s="75"/>
      <c r="TDD381" s="75"/>
      <c r="TDE381" s="75"/>
      <c r="TDF381" s="75"/>
      <c r="TDG381" s="75"/>
      <c r="TDH381" s="75"/>
      <c r="TDI381" s="75"/>
      <c r="TDJ381" s="75"/>
      <c r="TDK381" s="75"/>
      <c r="TDL381" s="75"/>
      <c r="TDM381" s="75"/>
      <c r="TDN381" s="75"/>
      <c r="TDO381" s="75"/>
      <c r="TDP381" s="75"/>
      <c r="TDQ381" s="75"/>
      <c r="TDR381" s="75"/>
      <c r="TDS381" s="75"/>
      <c r="TDT381" s="75"/>
      <c r="TDU381" s="75"/>
      <c r="TDV381" s="75"/>
      <c r="TDW381" s="75"/>
      <c r="TDX381" s="75"/>
      <c r="TDY381" s="75"/>
      <c r="TDZ381" s="75"/>
      <c r="TEA381" s="75"/>
      <c r="TEB381" s="75"/>
      <c r="TEC381" s="75"/>
      <c r="TED381" s="75"/>
      <c r="TEE381" s="75"/>
      <c r="TEF381" s="75"/>
      <c r="TEG381" s="75"/>
      <c r="TEH381" s="75"/>
      <c r="TEI381" s="75"/>
      <c r="TEJ381" s="75"/>
      <c r="TEK381" s="75"/>
      <c r="TEL381" s="75"/>
      <c r="TEM381" s="75"/>
      <c r="TEN381" s="75"/>
      <c r="TEO381" s="75"/>
      <c r="TEP381" s="75"/>
      <c r="TEQ381" s="75"/>
      <c r="TER381" s="75"/>
      <c r="TES381" s="75"/>
      <c r="TET381" s="75"/>
      <c r="TEU381" s="75"/>
      <c r="TEV381" s="75"/>
      <c r="TEW381" s="75"/>
      <c r="TEX381" s="75"/>
      <c r="TEY381" s="75"/>
      <c r="TEZ381" s="75"/>
      <c r="TFA381" s="75"/>
      <c r="TFB381" s="75"/>
      <c r="TFC381" s="75"/>
      <c r="TFD381" s="75"/>
      <c r="TFE381" s="75"/>
      <c r="TFF381" s="75"/>
      <c r="TFG381" s="75"/>
      <c r="TFH381" s="75"/>
      <c r="TFI381" s="75"/>
      <c r="TFJ381" s="75"/>
      <c r="TFK381" s="75"/>
      <c r="TFL381" s="75"/>
      <c r="TFM381" s="75"/>
      <c r="TFN381" s="75"/>
      <c r="TFO381" s="75"/>
      <c r="TFP381" s="75"/>
      <c r="TFQ381" s="75"/>
      <c r="TFR381" s="75"/>
      <c r="TFS381" s="75"/>
      <c r="TFT381" s="75"/>
      <c r="TFU381" s="75"/>
      <c r="TFV381" s="75"/>
      <c r="TFW381" s="75"/>
      <c r="TFX381" s="75"/>
      <c r="TFY381" s="75"/>
      <c r="TFZ381" s="75"/>
      <c r="TGA381" s="75"/>
      <c r="TGB381" s="75"/>
      <c r="TGC381" s="75"/>
      <c r="TGD381" s="75"/>
      <c r="TGE381" s="75"/>
      <c r="TGF381" s="75"/>
      <c r="TGG381" s="75"/>
      <c r="TGH381" s="75"/>
      <c r="TGI381" s="75"/>
      <c r="TGJ381" s="75"/>
      <c r="TGK381" s="75"/>
      <c r="TGL381" s="75"/>
      <c r="TGM381" s="75"/>
      <c r="TGN381" s="75"/>
      <c r="TGO381" s="75"/>
      <c r="TGP381" s="75"/>
      <c r="TGQ381" s="75"/>
      <c r="TGR381" s="75"/>
      <c r="TGS381" s="75"/>
      <c r="TGT381" s="75"/>
      <c r="TGU381" s="75"/>
      <c r="TGV381" s="75"/>
      <c r="TGW381" s="75"/>
      <c r="TGX381" s="75"/>
      <c r="TGY381" s="75"/>
      <c r="TGZ381" s="75"/>
      <c r="THA381" s="75"/>
      <c r="THB381" s="75"/>
      <c r="THC381" s="75"/>
      <c r="THD381" s="75"/>
      <c r="THE381" s="75"/>
      <c r="THF381" s="75"/>
      <c r="THG381" s="75"/>
      <c r="THH381" s="75"/>
      <c r="THI381" s="75"/>
      <c r="THJ381" s="75"/>
      <c r="THK381" s="75"/>
      <c r="THL381" s="75"/>
      <c r="THM381" s="75"/>
      <c r="THN381" s="75"/>
      <c r="THO381" s="75"/>
      <c r="THP381" s="75"/>
      <c r="THQ381" s="75"/>
      <c r="THR381" s="75"/>
      <c r="THS381" s="75"/>
      <c r="THT381" s="75"/>
      <c r="THU381" s="75"/>
      <c r="THV381" s="75"/>
      <c r="THW381" s="75"/>
      <c r="THX381" s="75"/>
      <c r="THY381" s="75"/>
      <c r="THZ381" s="75"/>
      <c r="TIA381" s="75"/>
      <c r="TIB381" s="75"/>
      <c r="TIC381" s="75"/>
      <c r="TID381" s="75"/>
      <c r="TIE381" s="75"/>
      <c r="TIF381" s="75"/>
      <c r="TIG381" s="75"/>
      <c r="TIH381" s="75"/>
      <c r="TII381" s="75"/>
      <c r="TIJ381" s="75"/>
      <c r="TIK381" s="75"/>
      <c r="TIL381" s="75"/>
      <c r="TIM381" s="75"/>
      <c r="TIN381" s="75"/>
      <c r="TIO381" s="75"/>
      <c r="TIP381" s="75"/>
      <c r="TIQ381" s="75"/>
      <c r="TIR381" s="75"/>
      <c r="TIS381" s="75"/>
      <c r="TIT381" s="75"/>
      <c r="TIU381" s="75"/>
      <c r="TIV381" s="75"/>
      <c r="TIW381" s="75"/>
      <c r="TIX381" s="75"/>
      <c r="TIY381" s="75"/>
      <c r="TIZ381" s="75"/>
      <c r="TJA381" s="75"/>
      <c r="TJB381" s="75"/>
      <c r="TJC381" s="75"/>
      <c r="TJD381" s="75"/>
      <c r="TJE381" s="75"/>
      <c r="TJF381" s="75"/>
      <c r="TJG381" s="75"/>
      <c r="TJH381" s="75"/>
      <c r="TJI381" s="75"/>
      <c r="TJJ381" s="75"/>
      <c r="TJK381" s="75"/>
      <c r="TJL381" s="75"/>
      <c r="TJM381" s="75"/>
      <c r="TJN381" s="75"/>
      <c r="TJO381" s="75"/>
      <c r="TJP381" s="75"/>
      <c r="TJQ381" s="75"/>
      <c r="TJR381" s="75"/>
      <c r="TJS381" s="75"/>
      <c r="TJT381" s="75"/>
      <c r="TJU381" s="75"/>
      <c r="TJV381" s="75"/>
      <c r="TJW381" s="75"/>
      <c r="TJX381" s="75"/>
      <c r="TJY381" s="75"/>
      <c r="TJZ381" s="75"/>
      <c r="TKA381" s="75"/>
      <c r="TKB381" s="75"/>
      <c r="TKC381" s="75"/>
      <c r="TKD381" s="75"/>
      <c r="TKE381" s="75"/>
      <c r="TKF381" s="75"/>
      <c r="TKG381" s="75"/>
      <c r="TKH381" s="75"/>
      <c r="TKI381" s="75"/>
      <c r="TKJ381" s="75"/>
      <c r="TKK381" s="75"/>
      <c r="TKL381" s="75"/>
      <c r="TKM381" s="75"/>
      <c r="TKN381" s="75"/>
      <c r="TKO381" s="75"/>
      <c r="TKP381" s="75"/>
      <c r="TKQ381" s="75"/>
      <c r="TKR381" s="75"/>
      <c r="TKS381" s="75"/>
      <c r="TKT381" s="75"/>
      <c r="TKU381" s="75"/>
      <c r="TKV381" s="75"/>
      <c r="TKW381" s="75"/>
      <c r="TKX381" s="75"/>
      <c r="TKY381" s="75"/>
      <c r="TKZ381" s="75"/>
      <c r="TLA381" s="75"/>
      <c r="TLB381" s="75"/>
      <c r="TLC381" s="75"/>
      <c r="TLD381" s="75"/>
      <c r="TLE381" s="75"/>
      <c r="TLF381" s="75"/>
      <c r="TLG381" s="75"/>
      <c r="TLH381" s="75"/>
      <c r="TLI381" s="75"/>
      <c r="TLJ381" s="75"/>
      <c r="TLK381" s="75"/>
      <c r="TLL381" s="75"/>
      <c r="TLM381" s="75"/>
      <c r="TLN381" s="75"/>
      <c r="TLO381" s="75"/>
      <c r="TLP381" s="75"/>
      <c r="TLQ381" s="75"/>
      <c r="TLR381" s="75"/>
      <c r="TLS381" s="75"/>
      <c r="TLT381" s="75"/>
      <c r="TLU381" s="75"/>
      <c r="TLV381" s="75"/>
      <c r="TLW381" s="75"/>
      <c r="TLX381" s="75"/>
      <c r="TLY381" s="75"/>
      <c r="TLZ381" s="75"/>
      <c r="TMA381" s="75"/>
      <c r="TMB381" s="75"/>
      <c r="TMC381" s="75"/>
      <c r="TMD381" s="75"/>
      <c r="TME381" s="75"/>
      <c r="TMF381" s="75"/>
      <c r="TMG381" s="75"/>
      <c r="TMH381" s="75"/>
      <c r="TMI381" s="75"/>
      <c r="TMJ381" s="75"/>
      <c r="TMK381" s="75"/>
      <c r="TML381" s="75"/>
      <c r="TMM381" s="75"/>
      <c r="TMN381" s="75"/>
      <c r="TMO381" s="75"/>
      <c r="TMP381" s="75"/>
      <c r="TMQ381" s="75"/>
      <c r="TMR381" s="75"/>
      <c r="TMS381" s="75"/>
      <c r="TMT381" s="75"/>
      <c r="TMU381" s="75"/>
      <c r="TMV381" s="75"/>
      <c r="TMW381" s="75"/>
      <c r="TMX381" s="75"/>
      <c r="TMY381" s="75"/>
      <c r="TMZ381" s="75"/>
      <c r="TNA381" s="75"/>
      <c r="TNB381" s="75"/>
      <c r="TNC381" s="75"/>
      <c r="TND381" s="75"/>
      <c r="TNE381" s="75"/>
      <c r="TNF381" s="75"/>
      <c r="TNG381" s="75"/>
      <c r="TNH381" s="75"/>
      <c r="TNI381" s="75"/>
      <c r="TNJ381" s="75"/>
      <c r="TNK381" s="75"/>
      <c r="TNL381" s="75"/>
      <c r="TNM381" s="75"/>
      <c r="TNN381" s="75"/>
      <c r="TNO381" s="75"/>
      <c r="TNP381" s="75"/>
      <c r="TNQ381" s="75"/>
      <c r="TNR381" s="75"/>
      <c r="TNS381" s="75"/>
      <c r="TNT381" s="75"/>
      <c r="TNU381" s="75"/>
      <c r="TNV381" s="75"/>
      <c r="TNW381" s="75"/>
      <c r="TNX381" s="75"/>
      <c r="TNY381" s="75"/>
      <c r="TNZ381" s="75"/>
      <c r="TOA381" s="75"/>
      <c r="TOB381" s="75"/>
      <c r="TOC381" s="75"/>
      <c r="TOD381" s="75"/>
      <c r="TOE381" s="75"/>
      <c r="TOF381" s="75"/>
      <c r="TOG381" s="75"/>
      <c r="TOH381" s="75"/>
      <c r="TOI381" s="75"/>
      <c r="TOJ381" s="75"/>
      <c r="TOK381" s="75"/>
      <c r="TOL381" s="75"/>
      <c r="TOM381" s="75"/>
      <c r="TON381" s="75"/>
      <c r="TOO381" s="75"/>
      <c r="TOP381" s="75"/>
      <c r="TOQ381" s="75"/>
      <c r="TOR381" s="75"/>
      <c r="TOS381" s="75"/>
      <c r="TOT381" s="75"/>
      <c r="TOU381" s="75"/>
      <c r="TOV381" s="75"/>
      <c r="TOW381" s="75"/>
      <c r="TOX381" s="75"/>
      <c r="TOY381" s="75"/>
      <c r="TOZ381" s="75"/>
      <c r="TPA381" s="75"/>
      <c r="TPB381" s="75"/>
      <c r="TPC381" s="75"/>
      <c r="TPD381" s="75"/>
      <c r="TPE381" s="75"/>
      <c r="TPF381" s="75"/>
      <c r="TPG381" s="75"/>
      <c r="TPH381" s="75"/>
      <c r="TPI381" s="75"/>
      <c r="TPJ381" s="75"/>
      <c r="TPK381" s="75"/>
      <c r="TPL381" s="75"/>
      <c r="TPM381" s="75"/>
      <c r="TPN381" s="75"/>
      <c r="TPO381" s="75"/>
      <c r="TPP381" s="75"/>
      <c r="TPQ381" s="75"/>
      <c r="TPR381" s="75"/>
      <c r="TPS381" s="75"/>
      <c r="TPT381" s="75"/>
      <c r="TPU381" s="75"/>
      <c r="TPV381" s="75"/>
      <c r="TPW381" s="75"/>
      <c r="TPX381" s="75"/>
      <c r="TPY381" s="75"/>
      <c r="TPZ381" s="75"/>
      <c r="TQA381" s="75"/>
      <c r="TQB381" s="75"/>
      <c r="TQC381" s="75"/>
      <c r="TQD381" s="75"/>
      <c r="TQE381" s="75"/>
      <c r="TQF381" s="75"/>
      <c r="TQG381" s="75"/>
      <c r="TQH381" s="75"/>
      <c r="TQI381" s="75"/>
      <c r="TQJ381" s="75"/>
      <c r="TQK381" s="75"/>
      <c r="TQL381" s="75"/>
      <c r="TQM381" s="75"/>
      <c r="TQN381" s="75"/>
      <c r="TQO381" s="75"/>
      <c r="TQP381" s="75"/>
      <c r="TQQ381" s="75"/>
      <c r="TQR381" s="75"/>
      <c r="TQS381" s="75"/>
      <c r="TQT381" s="75"/>
      <c r="TQU381" s="75"/>
      <c r="TQV381" s="75"/>
      <c r="TQW381" s="75"/>
      <c r="TQX381" s="75"/>
      <c r="TQY381" s="75"/>
      <c r="TQZ381" s="75"/>
      <c r="TRA381" s="75"/>
      <c r="TRB381" s="75"/>
      <c r="TRC381" s="75"/>
      <c r="TRD381" s="75"/>
      <c r="TRE381" s="75"/>
      <c r="TRF381" s="75"/>
      <c r="TRG381" s="75"/>
      <c r="TRH381" s="75"/>
      <c r="TRI381" s="75"/>
      <c r="TRJ381" s="75"/>
      <c r="TRK381" s="75"/>
      <c r="TRL381" s="75"/>
      <c r="TRM381" s="75"/>
      <c r="TRN381" s="75"/>
      <c r="TRO381" s="75"/>
      <c r="TRP381" s="75"/>
      <c r="TRQ381" s="75"/>
      <c r="TRR381" s="75"/>
      <c r="TRS381" s="75"/>
      <c r="TRT381" s="75"/>
      <c r="TRU381" s="75"/>
      <c r="TRV381" s="75"/>
      <c r="TRW381" s="75"/>
      <c r="TRX381" s="75"/>
      <c r="TRY381" s="75"/>
      <c r="TRZ381" s="75"/>
      <c r="TSA381" s="75"/>
      <c r="TSB381" s="75"/>
      <c r="TSC381" s="75"/>
      <c r="TSD381" s="75"/>
      <c r="TSE381" s="75"/>
      <c r="TSF381" s="75"/>
      <c r="TSG381" s="75"/>
      <c r="TSH381" s="75"/>
      <c r="TSI381" s="75"/>
      <c r="TSJ381" s="75"/>
      <c r="TSK381" s="75"/>
      <c r="TSL381" s="75"/>
      <c r="TSM381" s="75"/>
      <c r="TSN381" s="75"/>
      <c r="TSO381" s="75"/>
      <c r="TSP381" s="75"/>
      <c r="TSQ381" s="75"/>
      <c r="TSR381" s="75"/>
      <c r="TSS381" s="75"/>
      <c r="TST381" s="75"/>
      <c r="TSU381" s="75"/>
      <c r="TSV381" s="75"/>
      <c r="TSW381" s="75"/>
      <c r="TSX381" s="75"/>
      <c r="TSY381" s="75"/>
      <c r="TSZ381" s="75"/>
      <c r="TTA381" s="75"/>
      <c r="TTB381" s="75"/>
      <c r="TTC381" s="75"/>
      <c r="TTD381" s="75"/>
      <c r="TTE381" s="75"/>
      <c r="TTF381" s="75"/>
      <c r="TTG381" s="75"/>
      <c r="TTH381" s="75"/>
      <c r="TTI381" s="75"/>
      <c r="TTJ381" s="75"/>
      <c r="TTK381" s="75"/>
      <c r="TTL381" s="75"/>
      <c r="TTM381" s="75"/>
      <c r="TTN381" s="75"/>
      <c r="TTO381" s="75"/>
      <c r="TTP381" s="75"/>
      <c r="TTQ381" s="75"/>
      <c r="TTR381" s="75"/>
      <c r="TTS381" s="75"/>
      <c r="TTT381" s="75"/>
      <c r="TTU381" s="75"/>
      <c r="TTV381" s="75"/>
      <c r="TTW381" s="75"/>
      <c r="TTX381" s="75"/>
      <c r="TTY381" s="75"/>
      <c r="TTZ381" s="75"/>
      <c r="TUA381" s="75"/>
      <c r="TUB381" s="75"/>
      <c r="TUC381" s="75"/>
      <c r="TUD381" s="75"/>
      <c r="TUE381" s="75"/>
      <c r="TUF381" s="75"/>
      <c r="TUG381" s="75"/>
      <c r="TUH381" s="75"/>
      <c r="TUI381" s="75"/>
      <c r="TUJ381" s="75"/>
      <c r="TUK381" s="75"/>
      <c r="TUL381" s="75"/>
      <c r="TUM381" s="75"/>
      <c r="TUN381" s="75"/>
      <c r="TUO381" s="75"/>
      <c r="TUP381" s="75"/>
      <c r="TUQ381" s="75"/>
      <c r="TUR381" s="75"/>
      <c r="TUS381" s="75"/>
      <c r="TUT381" s="75"/>
      <c r="TUU381" s="75"/>
      <c r="TUV381" s="75"/>
      <c r="TUW381" s="75"/>
      <c r="TUX381" s="75"/>
      <c r="TUY381" s="75"/>
      <c r="TUZ381" s="75"/>
      <c r="TVA381" s="75"/>
      <c r="TVB381" s="75"/>
      <c r="TVC381" s="75"/>
      <c r="TVD381" s="75"/>
      <c r="TVE381" s="75"/>
      <c r="TVF381" s="75"/>
      <c r="TVG381" s="75"/>
      <c r="TVH381" s="75"/>
      <c r="TVI381" s="75"/>
      <c r="TVJ381" s="75"/>
      <c r="TVK381" s="75"/>
      <c r="TVL381" s="75"/>
      <c r="TVM381" s="75"/>
      <c r="TVN381" s="75"/>
      <c r="TVO381" s="75"/>
      <c r="TVP381" s="75"/>
      <c r="TVQ381" s="75"/>
      <c r="TVR381" s="75"/>
      <c r="TVS381" s="75"/>
      <c r="TVT381" s="75"/>
      <c r="TVU381" s="75"/>
      <c r="TVV381" s="75"/>
      <c r="TVW381" s="75"/>
      <c r="TVX381" s="75"/>
      <c r="TVY381" s="75"/>
      <c r="TVZ381" s="75"/>
      <c r="TWA381" s="75"/>
      <c r="TWB381" s="75"/>
      <c r="TWC381" s="75"/>
      <c r="TWD381" s="75"/>
      <c r="TWE381" s="75"/>
      <c r="TWF381" s="75"/>
      <c r="TWG381" s="75"/>
      <c r="TWH381" s="75"/>
      <c r="TWI381" s="75"/>
      <c r="TWJ381" s="75"/>
      <c r="TWK381" s="75"/>
      <c r="TWL381" s="75"/>
      <c r="TWM381" s="75"/>
      <c r="TWN381" s="75"/>
      <c r="TWO381" s="75"/>
      <c r="TWP381" s="75"/>
      <c r="TWQ381" s="75"/>
      <c r="TWR381" s="75"/>
      <c r="TWS381" s="75"/>
      <c r="TWT381" s="75"/>
      <c r="TWU381" s="75"/>
      <c r="TWV381" s="75"/>
      <c r="TWW381" s="75"/>
      <c r="TWX381" s="75"/>
      <c r="TWY381" s="75"/>
      <c r="TWZ381" s="75"/>
      <c r="TXA381" s="75"/>
      <c r="TXB381" s="75"/>
      <c r="TXC381" s="75"/>
      <c r="TXD381" s="75"/>
      <c r="TXE381" s="75"/>
      <c r="TXF381" s="75"/>
      <c r="TXG381" s="75"/>
      <c r="TXH381" s="75"/>
      <c r="TXI381" s="75"/>
      <c r="TXJ381" s="75"/>
      <c r="TXK381" s="75"/>
      <c r="TXL381" s="75"/>
      <c r="TXM381" s="75"/>
      <c r="TXN381" s="75"/>
      <c r="TXO381" s="75"/>
      <c r="TXP381" s="75"/>
      <c r="TXQ381" s="75"/>
      <c r="TXR381" s="75"/>
      <c r="TXS381" s="75"/>
      <c r="TXT381" s="75"/>
      <c r="TXU381" s="75"/>
      <c r="TXV381" s="75"/>
      <c r="TXW381" s="75"/>
      <c r="TXX381" s="75"/>
      <c r="TXY381" s="75"/>
      <c r="TXZ381" s="75"/>
      <c r="TYA381" s="75"/>
      <c r="TYB381" s="75"/>
      <c r="TYC381" s="75"/>
      <c r="TYD381" s="75"/>
      <c r="TYE381" s="75"/>
      <c r="TYF381" s="75"/>
      <c r="TYG381" s="75"/>
      <c r="TYH381" s="75"/>
      <c r="TYI381" s="75"/>
      <c r="TYJ381" s="75"/>
      <c r="TYK381" s="75"/>
      <c r="TYL381" s="75"/>
      <c r="TYM381" s="75"/>
      <c r="TYN381" s="75"/>
      <c r="TYO381" s="75"/>
      <c r="TYP381" s="75"/>
      <c r="TYQ381" s="75"/>
      <c r="TYR381" s="75"/>
      <c r="TYS381" s="75"/>
      <c r="TYT381" s="75"/>
      <c r="TYU381" s="75"/>
      <c r="TYV381" s="75"/>
      <c r="TYW381" s="75"/>
      <c r="TYX381" s="75"/>
      <c r="TYY381" s="75"/>
      <c r="TYZ381" s="75"/>
      <c r="TZA381" s="75"/>
      <c r="TZB381" s="75"/>
      <c r="TZC381" s="75"/>
      <c r="TZD381" s="75"/>
      <c r="TZE381" s="75"/>
      <c r="TZF381" s="75"/>
      <c r="TZG381" s="75"/>
      <c r="TZH381" s="75"/>
      <c r="TZI381" s="75"/>
      <c r="TZJ381" s="75"/>
      <c r="TZK381" s="75"/>
      <c r="TZL381" s="75"/>
      <c r="TZM381" s="75"/>
      <c r="TZN381" s="75"/>
      <c r="TZO381" s="75"/>
      <c r="TZP381" s="75"/>
      <c r="TZQ381" s="75"/>
      <c r="TZR381" s="75"/>
      <c r="TZS381" s="75"/>
      <c r="TZT381" s="75"/>
      <c r="TZU381" s="75"/>
      <c r="TZV381" s="75"/>
      <c r="TZW381" s="75"/>
      <c r="TZX381" s="75"/>
      <c r="TZY381" s="75"/>
      <c r="TZZ381" s="75"/>
      <c r="UAA381" s="75"/>
      <c r="UAB381" s="75"/>
      <c r="UAC381" s="75"/>
      <c r="UAD381" s="75"/>
      <c r="UAE381" s="75"/>
      <c r="UAF381" s="75"/>
      <c r="UAG381" s="75"/>
      <c r="UAH381" s="75"/>
      <c r="UAI381" s="75"/>
      <c r="UAJ381" s="75"/>
      <c r="UAK381" s="75"/>
      <c r="UAL381" s="75"/>
      <c r="UAM381" s="75"/>
      <c r="UAN381" s="75"/>
      <c r="UAO381" s="75"/>
      <c r="UAP381" s="75"/>
      <c r="UAQ381" s="75"/>
      <c r="UAR381" s="75"/>
      <c r="UAS381" s="75"/>
      <c r="UAT381" s="75"/>
      <c r="UAU381" s="75"/>
      <c r="UAV381" s="75"/>
      <c r="UAW381" s="75"/>
      <c r="UAX381" s="75"/>
      <c r="UAY381" s="75"/>
      <c r="UAZ381" s="75"/>
      <c r="UBA381" s="75"/>
      <c r="UBB381" s="75"/>
      <c r="UBC381" s="75"/>
      <c r="UBD381" s="75"/>
      <c r="UBE381" s="75"/>
      <c r="UBF381" s="75"/>
      <c r="UBG381" s="75"/>
      <c r="UBH381" s="75"/>
      <c r="UBI381" s="75"/>
      <c r="UBJ381" s="75"/>
      <c r="UBK381" s="75"/>
      <c r="UBL381" s="75"/>
      <c r="UBM381" s="75"/>
      <c r="UBN381" s="75"/>
      <c r="UBO381" s="75"/>
      <c r="UBP381" s="75"/>
      <c r="UBQ381" s="75"/>
      <c r="UBR381" s="75"/>
      <c r="UBS381" s="75"/>
      <c r="UBT381" s="75"/>
      <c r="UBU381" s="75"/>
      <c r="UBV381" s="75"/>
      <c r="UBW381" s="75"/>
      <c r="UBX381" s="75"/>
      <c r="UBY381" s="75"/>
      <c r="UBZ381" s="75"/>
      <c r="UCA381" s="75"/>
      <c r="UCB381" s="75"/>
      <c r="UCC381" s="75"/>
      <c r="UCD381" s="75"/>
      <c r="UCE381" s="75"/>
      <c r="UCF381" s="75"/>
      <c r="UCG381" s="75"/>
      <c r="UCH381" s="75"/>
      <c r="UCI381" s="75"/>
      <c r="UCJ381" s="75"/>
      <c r="UCK381" s="75"/>
      <c r="UCL381" s="75"/>
      <c r="UCM381" s="75"/>
      <c r="UCN381" s="75"/>
      <c r="UCO381" s="75"/>
      <c r="UCP381" s="75"/>
      <c r="UCQ381" s="75"/>
      <c r="UCR381" s="75"/>
      <c r="UCS381" s="75"/>
      <c r="UCT381" s="75"/>
      <c r="UCU381" s="75"/>
      <c r="UCV381" s="75"/>
      <c r="UCW381" s="75"/>
      <c r="UCX381" s="75"/>
      <c r="UCY381" s="75"/>
      <c r="UCZ381" s="75"/>
      <c r="UDA381" s="75"/>
      <c r="UDB381" s="75"/>
      <c r="UDC381" s="75"/>
      <c r="UDD381" s="75"/>
      <c r="UDE381" s="75"/>
      <c r="UDF381" s="75"/>
      <c r="UDG381" s="75"/>
      <c r="UDH381" s="75"/>
      <c r="UDI381" s="75"/>
      <c r="UDJ381" s="75"/>
      <c r="UDK381" s="75"/>
      <c r="UDL381" s="75"/>
      <c r="UDM381" s="75"/>
      <c r="UDN381" s="75"/>
      <c r="UDO381" s="75"/>
      <c r="UDP381" s="75"/>
      <c r="UDQ381" s="75"/>
      <c r="UDR381" s="75"/>
      <c r="UDS381" s="75"/>
      <c r="UDT381" s="75"/>
      <c r="UDU381" s="75"/>
      <c r="UDV381" s="75"/>
      <c r="UDW381" s="75"/>
      <c r="UDX381" s="75"/>
      <c r="UDY381" s="75"/>
      <c r="UDZ381" s="75"/>
      <c r="UEA381" s="75"/>
      <c r="UEB381" s="75"/>
      <c r="UEC381" s="75"/>
      <c r="UED381" s="75"/>
      <c r="UEE381" s="75"/>
      <c r="UEF381" s="75"/>
      <c r="UEG381" s="75"/>
      <c r="UEH381" s="75"/>
      <c r="UEI381" s="75"/>
      <c r="UEJ381" s="75"/>
      <c r="UEK381" s="75"/>
      <c r="UEL381" s="75"/>
      <c r="UEM381" s="75"/>
      <c r="UEN381" s="75"/>
      <c r="UEO381" s="75"/>
      <c r="UEP381" s="75"/>
      <c r="UEQ381" s="75"/>
      <c r="UER381" s="75"/>
      <c r="UES381" s="75"/>
      <c r="UET381" s="75"/>
      <c r="UEU381" s="75"/>
      <c r="UEV381" s="75"/>
      <c r="UEW381" s="75"/>
      <c r="UEX381" s="75"/>
      <c r="UEY381" s="75"/>
      <c r="UEZ381" s="75"/>
      <c r="UFA381" s="75"/>
      <c r="UFB381" s="75"/>
      <c r="UFC381" s="75"/>
      <c r="UFD381" s="75"/>
      <c r="UFE381" s="75"/>
      <c r="UFF381" s="75"/>
      <c r="UFG381" s="75"/>
      <c r="UFH381" s="75"/>
      <c r="UFI381" s="75"/>
      <c r="UFJ381" s="75"/>
      <c r="UFK381" s="75"/>
      <c r="UFL381" s="75"/>
      <c r="UFM381" s="75"/>
      <c r="UFN381" s="75"/>
      <c r="UFO381" s="75"/>
      <c r="UFP381" s="75"/>
      <c r="UFQ381" s="75"/>
      <c r="UFR381" s="75"/>
      <c r="UFS381" s="75"/>
      <c r="UFT381" s="75"/>
      <c r="UFU381" s="75"/>
      <c r="UFV381" s="75"/>
      <c r="UFW381" s="75"/>
      <c r="UFX381" s="75"/>
      <c r="UFY381" s="75"/>
      <c r="UFZ381" s="75"/>
      <c r="UGA381" s="75"/>
      <c r="UGB381" s="75"/>
      <c r="UGC381" s="75"/>
      <c r="UGD381" s="75"/>
      <c r="UGE381" s="75"/>
      <c r="UGF381" s="75"/>
      <c r="UGG381" s="75"/>
      <c r="UGH381" s="75"/>
      <c r="UGI381" s="75"/>
      <c r="UGJ381" s="75"/>
      <c r="UGK381" s="75"/>
      <c r="UGL381" s="75"/>
      <c r="UGM381" s="75"/>
      <c r="UGN381" s="75"/>
      <c r="UGO381" s="75"/>
      <c r="UGP381" s="75"/>
      <c r="UGQ381" s="75"/>
      <c r="UGR381" s="75"/>
      <c r="UGS381" s="75"/>
      <c r="UGT381" s="75"/>
      <c r="UGU381" s="75"/>
      <c r="UGV381" s="75"/>
      <c r="UGW381" s="75"/>
      <c r="UGX381" s="75"/>
    </row>
    <row r="382" spans="1:14402" ht="15" x14ac:dyDescent="0.2">
      <c r="A382" s="23" t="s">
        <v>13</v>
      </c>
      <c r="B382" s="23" t="s">
        <v>13</v>
      </c>
      <c r="C382" s="24" t="s">
        <v>422</v>
      </c>
      <c r="D382" s="25" t="s">
        <v>13</v>
      </c>
      <c r="E382" s="26">
        <v>45474</v>
      </c>
      <c r="F382" s="26">
        <v>45838</v>
      </c>
      <c r="G382" s="26">
        <v>45839</v>
      </c>
      <c r="H382" s="27">
        <v>46203</v>
      </c>
      <c r="I382" s="75"/>
      <c r="J382" s="75"/>
      <c r="K382" s="75"/>
      <c r="P382" s="75"/>
      <c r="R382" s="75"/>
      <c r="S382" s="75"/>
      <c r="T382" s="75"/>
      <c r="U382" s="75"/>
      <c r="V382" s="75"/>
      <c r="W382" s="75"/>
      <c r="X382" s="75"/>
      <c r="Y382" s="75"/>
      <c r="Z382" s="75"/>
      <c r="AA382" s="75"/>
      <c r="AB382" s="75"/>
      <c r="AC382" s="75"/>
      <c r="AD382" s="75"/>
      <c r="AE382" s="75"/>
      <c r="AF382" s="75"/>
      <c r="AG382" s="75"/>
      <c r="AH382" s="75"/>
      <c r="AI382" s="75"/>
      <c r="AJ382" s="75"/>
      <c r="AK382" s="75"/>
      <c r="AL382" s="75"/>
      <c r="AM382" s="75"/>
      <c r="AN382" s="75"/>
      <c r="AO382" s="75"/>
      <c r="AP382" s="75"/>
      <c r="AQ382" s="75"/>
      <c r="AR382" s="75"/>
      <c r="AS382" s="75"/>
      <c r="AT382" s="75"/>
      <c r="AU382" s="75"/>
      <c r="AV382" s="75"/>
      <c r="AW382" s="75"/>
      <c r="AX382" s="75"/>
      <c r="AY382" s="75"/>
      <c r="AZ382" s="75"/>
      <c r="BA382" s="75"/>
      <c r="BB382" s="75"/>
      <c r="BC382" s="75"/>
      <c r="BD382" s="75"/>
      <c r="BE382" s="75"/>
      <c r="BF382" s="75"/>
      <c r="BG382" s="75"/>
      <c r="BH382" s="75"/>
      <c r="BI382" s="75"/>
      <c r="BJ382" s="75"/>
      <c r="BK382" s="75"/>
      <c r="BL382" s="75"/>
      <c r="BM382" s="75"/>
      <c r="BN382" s="75"/>
      <c r="BO382" s="75"/>
      <c r="BP382" s="75"/>
      <c r="BQ382" s="75"/>
      <c r="BR382" s="75"/>
      <c r="BS382" s="75"/>
      <c r="BT382" s="75"/>
      <c r="BU382" s="75"/>
      <c r="BV382" s="75"/>
      <c r="BW382" s="75"/>
      <c r="BX382" s="75"/>
      <c r="BY382" s="75"/>
      <c r="BZ382" s="75"/>
      <c r="CA382" s="75"/>
      <c r="CB382" s="75"/>
      <c r="CC382" s="75"/>
      <c r="CD382" s="75"/>
      <c r="CE382" s="75"/>
      <c r="CF382" s="75"/>
      <c r="CG382" s="75"/>
      <c r="CH382" s="75"/>
      <c r="CI382" s="75"/>
      <c r="CJ382" s="75"/>
      <c r="CK382" s="75"/>
      <c r="CL382" s="75"/>
      <c r="CM382" s="75"/>
      <c r="CN382" s="75"/>
      <c r="CO382" s="75"/>
      <c r="CP382" s="75"/>
      <c r="CQ382" s="75"/>
      <c r="CR382" s="75"/>
      <c r="CS382" s="75"/>
      <c r="CT382" s="75"/>
      <c r="CU382" s="75"/>
      <c r="CV382" s="75"/>
      <c r="CW382" s="75"/>
      <c r="CX382" s="75"/>
      <c r="CY382" s="75"/>
      <c r="CZ382" s="75"/>
      <c r="DA382" s="75"/>
      <c r="DB382" s="75"/>
      <c r="DC382" s="75"/>
      <c r="DD382" s="75"/>
      <c r="DE382" s="75"/>
      <c r="DF382" s="75"/>
      <c r="DG382" s="75"/>
      <c r="DH382" s="75"/>
      <c r="DI382" s="75"/>
      <c r="DJ382" s="75"/>
      <c r="DK382" s="75"/>
      <c r="DL382" s="75"/>
      <c r="DM382" s="75"/>
      <c r="DN382" s="75"/>
      <c r="DO382" s="75"/>
      <c r="DP382" s="75"/>
      <c r="DQ382" s="75"/>
      <c r="DR382" s="75"/>
      <c r="DS382" s="75"/>
      <c r="DT382" s="75"/>
      <c r="DU382" s="75"/>
      <c r="DV382" s="75"/>
      <c r="DW382" s="75"/>
      <c r="DX382" s="75"/>
      <c r="DY382" s="75"/>
      <c r="DZ382" s="75"/>
      <c r="EA382" s="75"/>
      <c r="EB382" s="75"/>
      <c r="EC382" s="75"/>
      <c r="ED382" s="75"/>
      <c r="EE382" s="75"/>
      <c r="EF382" s="75"/>
      <c r="EG382" s="75"/>
      <c r="EH382" s="75"/>
      <c r="EI382" s="75"/>
      <c r="EJ382" s="75"/>
      <c r="EK382" s="75"/>
      <c r="EL382" s="75"/>
      <c r="EM382" s="75"/>
      <c r="EN382" s="75"/>
      <c r="EO382" s="75"/>
      <c r="EP382" s="75"/>
      <c r="EQ382" s="75"/>
      <c r="ER382" s="75"/>
      <c r="ES382" s="75"/>
      <c r="ET382" s="75"/>
      <c r="EU382" s="75"/>
      <c r="EV382" s="75"/>
      <c r="EW382" s="75"/>
      <c r="EX382" s="75"/>
      <c r="EY382" s="75"/>
      <c r="EZ382" s="75"/>
      <c r="FA382" s="75"/>
      <c r="FB382" s="75"/>
      <c r="FC382" s="75"/>
      <c r="FD382" s="75"/>
      <c r="FE382" s="75"/>
      <c r="FF382" s="75"/>
      <c r="FG382" s="75"/>
      <c r="FH382" s="75"/>
      <c r="FI382" s="75"/>
      <c r="FJ382" s="75"/>
      <c r="FK382" s="75"/>
      <c r="FL382" s="75"/>
      <c r="FM382" s="75"/>
      <c r="FN382" s="75"/>
      <c r="FO382" s="75"/>
      <c r="FP382" s="75"/>
      <c r="FQ382" s="75"/>
      <c r="FR382" s="75"/>
      <c r="FS382" s="75"/>
      <c r="FT382" s="75"/>
      <c r="FU382" s="75"/>
      <c r="FV382" s="75"/>
      <c r="FW382" s="75"/>
      <c r="FX382" s="75"/>
      <c r="FY382" s="75"/>
      <c r="FZ382" s="75"/>
      <c r="GA382" s="75"/>
      <c r="GB382" s="75"/>
      <c r="GC382" s="75"/>
      <c r="GD382" s="75"/>
      <c r="GE382" s="75"/>
      <c r="GF382" s="75"/>
      <c r="GG382" s="75"/>
      <c r="GH382" s="75"/>
      <c r="GI382" s="75"/>
      <c r="GJ382" s="75"/>
      <c r="GK382" s="75"/>
      <c r="GL382" s="75"/>
      <c r="GM382" s="75"/>
      <c r="GN382" s="75"/>
      <c r="GO382" s="75"/>
      <c r="GP382" s="75"/>
      <c r="GQ382" s="75"/>
      <c r="GR382" s="75"/>
      <c r="GS382" s="75"/>
      <c r="GT382" s="75"/>
      <c r="GU382" s="75"/>
      <c r="GV382" s="75"/>
      <c r="GW382" s="75"/>
      <c r="GX382" s="75"/>
      <c r="GY382" s="75"/>
      <c r="GZ382" s="75"/>
      <c r="HA382" s="75"/>
      <c r="HB382" s="75"/>
      <c r="HC382" s="75"/>
      <c r="HD382" s="75"/>
      <c r="HE382" s="75"/>
      <c r="HF382" s="75"/>
      <c r="HG382" s="75"/>
      <c r="HH382" s="75"/>
      <c r="HI382" s="75"/>
      <c r="HJ382" s="75"/>
      <c r="HK382" s="75"/>
      <c r="HL382" s="75"/>
      <c r="HM382" s="75"/>
      <c r="HN382" s="75"/>
      <c r="HO382" s="75"/>
      <c r="HP382" s="75"/>
      <c r="HQ382" s="75"/>
      <c r="HR382" s="75"/>
      <c r="HS382" s="75"/>
      <c r="HT382" s="75"/>
      <c r="HU382" s="75"/>
      <c r="HV382" s="75"/>
      <c r="HW382" s="75"/>
      <c r="HX382" s="75"/>
      <c r="HY382" s="75"/>
      <c r="HZ382" s="75"/>
      <c r="IA382" s="75"/>
      <c r="IB382" s="75"/>
      <c r="IC382" s="75"/>
      <c r="ID382" s="75"/>
      <c r="IE382" s="75"/>
      <c r="IF382" s="75"/>
      <c r="IG382" s="75"/>
      <c r="IH382" s="75"/>
      <c r="II382" s="75"/>
      <c r="IJ382" s="75"/>
      <c r="IK382" s="75"/>
      <c r="IL382" s="75"/>
      <c r="IM382" s="75"/>
      <c r="IN382" s="75"/>
      <c r="IO382" s="75"/>
      <c r="IP382" s="75"/>
      <c r="IQ382" s="75"/>
      <c r="IR382" s="75"/>
      <c r="IS382" s="75"/>
      <c r="IT382" s="75"/>
      <c r="IU382" s="75"/>
      <c r="IV382" s="75"/>
      <c r="IW382" s="75"/>
      <c r="IX382" s="75"/>
      <c r="IY382" s="75"/>
      <c r="IZ382" s="75"/>
      <c r="JA382" s="75"/>
      <c r="JB382" s="75"/>
      <c r="JC382" s="75"/>
      <c r="JD382" s="75"/>
      <c r="JE382" s="75"/>
      <c r="JF382" s="75"/>
      <c r="JG382" s="75"/>
      <c r="JH382" s="75"/>
      <c r="JI382" s="75"/>
      <c r="JJ382" s="75"/>
      <c r="JK382" s="75"/>
      <c r="JL382" s="75"/>
      <c r="JM382" s="75"/>
      <c r="JN382" s="75"/>
      <c r="JO382" s="75"/>
      <c r="JP382" s="75"/>
      <c r="JQ382" s="75"/>
      <c r="JR382" s="75"/>
      <c r="JS382" s="75"/>
      <c r="JT382" s="75"/>
      <c r="JU382" s="75"/>
      <c r="JV382" s="75"/>
      <c r="JW382" s="75"/>
      <c r="JX382" s="75"/>
      <c r="JY382" s="75"/>
      <c r="JZ382" s="75"/>
      <c r="KA382" s="75"/>
      <c r="KB382" s="75"/>
      <c r="KC382" s="75"/>
      <c r="KD382" s="75"/>
      <c r="KE382" s="75"/>
      <c r="KF382" s="75"/>
      <c r="KG382" s="75"/>
      <c r="KH382" s="75"/>
      <c r="KI382" s="75"/>
      <c r="KJ382" s="75"/>
      <c r="KK382" s="75"/>
      <c r="KL382" s="75"/>
      <c r="KM382" s="75"/>
      <c r="KN382" s="75"/>
      <c r="KO382" s="75"/>
      <c r="KP382" s="75"/>
      <c r="KQ382" s="75"/>
      <c r="KR382" s="75"/>
      <c r="KS382" s="75"/>
      <c r="KT382" s="75"/>
      <c r="KU382" s="75"/>
      <c r="KV382" s="75"/>
      <c r="KW382" s="75"/>
      <c r="KX382" s="75"/>
      <c r="KY382" s="75"/>
      <c r="KZ382" s="75"/>
      <c r="LA382" s="75"/>
      <c r="LB382" s="75"/>
      <c r="LC382" s="75"/>
      <c r="LD382" s="75"/>
      <c r="LE382" s="75"/>
      <c r="LF382" s="75"/>
      <c r="LG382" s="75"/>
      <c r="LH382" s="75"/>
      <c r="LI382" s="75"/>
      <c r="LJ382" s="75"/>
      <c r="LK382" s="75"/>
      <c r="LL382" s="75"/>
      <c r="LM382" s="75"/>
      <c r="LN382" s="75"/>
      <c r="LO382" s="75"/>
      <c r="LP382" s="75"/>
      <c r="LQ382" s="75"/>
      <c r="LR382" s="75"/>
      <c r="LS382" s="75"/>
      <c r="LT382" s="75"/>
      <c r="LU382" s="75"/>
      <c r="LV382" s="75"/>
      <c r="LW382" s="75"/>
      <c r="LX382" s="75"/>
      <c r="LY382" s="75"/>
      <c r="LZ382" s="75"/>
      <c r="MA382" s="75"/>
      <c r="MB382" s="75"/>
      <c r="MC382" s="75"/>
      <c r="MD382" s="75"/>
      <c r="ME382" s="75"/>
      <c r="MF382" s="75"/>
      <c r="MG382" s="75"/>
      <c r="MH382" s="75"/>
      <c r="MI382" s="75"/>
      <c r="MJ382" s="75"/>
      <c r="MK382" s="75"/>
      <c r="ML382" s="75"/>
      <c r="MM382" s="75"/>
      <c r="MN382" s="75"/>
      <c r="MO382" s="75"/>
      <c r="MP382" s="75"/>
      <c r="MQ382" s="75"/>
      <c r="MR382" s="75"/>
      <c r="MS382" s="75"/>
      <c r="MT382" s="75"/>
      <c r="MU382" s="75"/>
      <c r="MV382" s="75"/>
      <c r="MW382" s="75"/>
      <c r="MX382" s="75"/>
      <c r="MY382" s="75"/>
      <c r="MZ382" s="75"/>
      <c r="NA382" s="75"/>
      <c r="NB382" s="75"/>
      <c r="NC382" s="75"/>
      <c r="ND382" s="75"/>
      <c r="NE382" s="75"/>
      <c r="NF382" s="75"/>
      <c r="NG382" s="75"/>
      <c r="NH382" s="75"/>
      <c r="NI382" s="75"/>
      <c r="NJ382" s="75"/>
      <c r="NK382" s="75"/>
      <c r="NL382" s="75"/>
      <c r="NM382" s="75"/>
      <c r="NN382" s="75"/>
      <c r="NO382" s="75"/>
      <c r="NP382" s="75"/>
      <c r="NQ382" s="75"/>
      <c r="NR382" s="75"/>
      <c r="NS382" s="75"/>
      <c r="NT382" s="75"/>
      <c r="NU382" s="75"/>
      <c r="NV382" s="75"/>
      <c r="NW382" s="75"/>
      <c r="NX382" s="75"/>
      <c r="NY382" s="75"/>
      <c r="NZ382" s="75"/>
      <c r="OA382" s="75"/>
      <c r="OB382" s="75"/>
      <c r="OC382" s="75"/>
      <c r="OD382" s="75"/>
      <c r="OE382" s="75"/>
      <c r="OF382" s="75"/>
      <c r="OG382" s="75"/>
      <c r="OH382" s="75"/>
      <c r="OI382" s="75"/>
      <c r="OJ382" s="75"/>
      <c r="OK382" s="75"/>
      <c r="OL382" s="75"/>
      <c r="OM382" s="75"/>
      <c r="ON382" s="75"/>
      <c r="OO382" s="75"/>
      <c r="OP382" s="75"/>
      <c r="OQ382" s="75"/>
      <c r="OR382" s="75"/>
      <c r="OS382" s="75"/>
      <c r="OT382" s="75"/>
      <c r="OU382" s="75"/>
      <c r="OV382" s="75"/>
      <c r="OW382" s="75"/>
      <c r="OX382" s="75"/>
      <c r="OY382" s="75"/>
      <c r="OZ382" s="75"/>
      <c r="PA382" s="75"/>
      <c r="PB382" s="75"/>
      <c r="PC382" s="75"/>
      <c r="PD382" s="75"/>
      <c r="PE382" s="75"/>
      <c r="PF382" s="75"/>
      <c r="PG382" s="75"/>
      <c r="PH382" s="75"/>
      <c r="PI382" s="75"/>
      <c r="PJ382" s="75"/>
      <c r="PK382" s="75"/>
      <c r="PL382" s="75"/>
      <c r="PM382" s="75"/>
      <c r="PN382" s="75"/>
      <c r="PO382" s="75"/>
      <c r="PP382" s="75"/>
      <c r="PQ382" s="75"/>
      <c r="PR382" s="75"/>
      <c r="PS382" s="75"/>
      <c r="PT382" s="75"/>
      <c r="PU382" s="75"/>
      <c r="PV382" s="75"/>
      <c r="PW382" s="75"/>
      <c r="PX382" s="75"/>
      <c r="PY382" s="75"/>
      <c r="PZ382" s="75"/>
      <c r="QA382" s="75"/>
      <c r="QB382" s="75"/>
      <c r="QC382" s="75"/>
      <c r="QD382" s="75"/>
      <c r="QE382" s="75"/>
      <c r="QF382" s="75"/>
      <c r="QG382" s="75"/>
      <c r="QH382" s="75"/>
      <c r="QI382" s="75"/>
      <c r="QJ382" s="75"/>
      <c r="QK382" s="75"/>
      <c r="QL382" s="75"/>
      <c r="QM382" s="75"/>
      <c r="QN382" s="75"/>
      <c r="QO382" s="75"/>
      <c r="QP382" s="75"/>
      <c r="QQ382" s="75"/>
      <c r="QR382" s="75"/>
      <c r="QS382" s="75"/>
      <c r="QT382" s="75"/>
      <c r="QU382" s="75"/>
      <c r="QV382" s="75"/>
      <c r="QW382" s="75"/>
      <c r="QX382" s="75"/>
      <c r="QY382" s="75"/>
      <c r="QZ382" s="75"/>
      <c r="RA382" s="75"/>
      <c r="RB382" s="75"/>
      <c r="RC382" s="75"/>
      <c r="RD382" s="75"/>
      <c r="RE382" s="75"/>
      <c r="RF382" s="75"/>
      <c r="RG382" s="75"/>
      <c r="RH382" s="75"/>
      <c r="RI382" s="75"/>
      <c r="RJ382" s="75"/>
      <c r="RK382" s="75"/>
      <c r="RL382" s="75"/>
      <c r="RM382" s="75"/>
      <c r="RN382" s="75"/>
      <c r="RO382" s="75"/>
      <c r="RP382" s="75"/>
      <c r="RQ382" s="75"/>
      <c r="RR382" s="75"/>
      <c r="RS382" s="75"/>
      <c r="RT382" s="75"/>
      <c r="RU382" s="75"/>
      <c r="RV382" s="75"/>
      <c r="RW382" s="75"/>
      <c r="RX382" s="75"/>
      <c r="RY382" s="75"/>
      <c r="RZ382" s="75"/>
      <c r="SA382" s="75"/>
      <c r="SB382" s="75"/>
      <c r="SC382" s="75"/>
      <c r="SD382" s="75"/>
      <c r="SE382" s="75"/>
      <c r="SF382" s="75"/>
      <c r="SG382" s="75"/>
      <c r="SH382" s="75"/>
      <c r="SI382" s="75"/>
      <c r="SJ382" s="75"/>
      <c r="SK382" s="75"/>
      <c r="SL382" s="75"/>
      <c r="SM382" s="75"/>
      <c r="SN382" s="75"/>
      <c r="SO382" s="75"/>
      <c r="SP382" s="75"/>
      <c r="SQ382" s="75"/>
      <c r="SR382" s="75"/>
      <c r="SS382" s="75"/>
      <c r="ST382" s="75"/>
      <c r="SU382" s="75"/>
      <c r="SV382" s="75"/>
      <c r="SW382" s="75"/>
      <c r="SX382" s="75"/>
      <c r="SY382" s="75"/>
      <c r="SZ382" s="75"/>
      <c r="TA382" s="75"/>
      <c r="TB382" s="75"/>
      <c r="TC382" s="75"/>
      <c r="TD382" s="75"/>
      <c r="TE382" s="75"/>
      <c r="TF382" s="75"/>
      <c r="TG382" s="75"/>
      <c r="TH382" s="75"/>
      <c r="TI382" s="75"/>
      <c r="TJ382" s="75"/>
      <c r="TK382" s="75"/>
      <c r="TL382" s="75"/>
      <c r="TM382" s="75"/>
      <c r="TN382" s="75"/>
      <c r="TO382" s="75"/>
      <c r="TP382" s="75"/>
      <c r="TQ382" s="75"/>
      <c r="TR382" s="75"/>
      <c r="TS382" s="75"/>
      <c r="TT382" s="75"/>
      <c r="TU382" s="75"/>
      <c r="TV382" s="75"/>
      <c r="TW382" s="75"/>
      <c r="TX382" s="75"/>
      <c r="TY382" s="75"/>
      <c r="TZ382" s="75"/>
      <c r="UA382" s="75"/>
      <c r="UB382" s="75"/>
      <c r="UC382" s="75"/>
      <c r="UD382" s="75"/>
      <c r="UE382" s="75"/>
      <c r="UF382" s="75"/>
      <c r="UG382" s="75"/>
      <c r="UH382" s="75"/>
      <c r="UI382" s="75"/>
      <c r="UJ382" s="75"/>
      <c r="UK382" s="75"/>
      <c r="UL382" s="75"/>
      <c r="UM382" s="75"/>
      <c r="UN382" s="75"/>
      <c r="UO382" s="75"/>
      <c r="UP382" s="75"/>
      <c r="UQ382" s="75"/>
      <c r="UR382" s="75"/>
      <c r="US382" s="75"/>
      <c r="UT382" s="75"/>
      <c r="UU382" s="75"/>
      <c r="UV382" s="75"/>
      <c r="UW382" s="75"/>
      <c r="UX382" s="75"/>
      <c r="UY382" s="75"/>
      <c r="UZ382" s="75"/>
      <c r="VA382" s="75"/>
      <c r="VB382" s="75"/>
      <c r="VC382" s="75"/>
      <c r="VD382" s="75"/>
      <c r="VE382" s="75"/>
      <c r="VF382" s="75"/>
      <c r="VG382" s="75"/>
      <c r="VH382" s="75"/>
      <c r="VI382" s="75"/>
      <c r="VJ382" s="75"/>
      <c r="VK382" s="75"/>
      <c r="VL382" s="75"/>
      <c r="VM382" s="75"/>
      <c r="VN382" s="75"/>
      <c r="VO382" s="75"/>
      <c r="VP382" s="75"/>
      <c r="VQ382" s="75"/>
      <c r="VR382" s="75"/>
      <c r="VS382" s="75"/>
      <c r="VT382" s="75"/>
      <c r="VU382" s="75"/>
      <c r="VV382" s="75"/>
      <c r="VW382" s="75"/>
      <c r="VX382" s="75"/>
      <c r="VY382" s="75"/>
      <c r="VZ382" s="75"/>
      <c r="WA382" s="75"/>
      <c r="WB382" s="75"/>
      <c r="WC382" s="75"/>
      <c r="WD382" s="75"/>
      <c r="WE382" s="75"/>
      <c r="WF382" s="75"/>
      <c r="WG382" s="75"/>
      <c r="WH382" s="75"/>
      <c r="WI382" s="75"/>
      <c r="WJ382" s="75"/>
      <c r="WK382" s="75"/>
      <c r="WL382" s="75"/>
      <c r="WM382" s="75"/>
      <c r="WN382" s="75"/>
      <c r="WO382" s="75"/>
      <c r="WP382" s="75"/>
      <c r="WQ382" s="75"/>
      <c r="WR382" s="75"/>
      <c r="WS382" s="75"/>
      <c r="WT382" s="75"/>
      <c r="WU382" s="75"/>
      <c r="WV382" s="75"/>
      <c r="WW382" s="75"/>
      <c r="WX382" s="75"/>
      <c r="WY382" s="75"/>
      <c r="WZ382" s="75"/>
      <c r="XA382" s="75"/>
      <c r="XB382" s="75"/>
      <c r="XC382" s="75"/>
      <c r="XD382" s="75"/>
      <c r="XE382" s="75"/>
      <c r="XF382" s="75"/>
      <c r="XG382" s="75"/>
      <c r="XH382" s="75"/>
      <c r="XI382" s="75"/>
      <c r="XJ382" s="75"/>
      <c r="XK382" s="75"/>
      <c r="XL382" s="75"/>
      <c r="XM382" s="75"/>
      <c r="XN382" s="75"/>
      <c r="XO382" s="75"/>
      <c r="XP382" s="75"/>
      <c r="XQ382" s="75"/>
      <c r="XR382" s="75"/>
      <c r="XS382" s="75"/>
      <c r="XT382" s="75"/>
      <c r="XU382" s="75"/>
      <c r="XV382" s="75"/>
      <c r="XW382" s="75"/>
      <c r="XX382" s="75"/>
      <c r="XY382" s="75"/>
      <c r="XZ382" s="75"/>
      <c r="YA382" s="75"/>
      <c r="YB382" s="75"/>
      <c r="YC382" s="75"/>
      <c r="YD382" s="75"/>
      <c r="YE382" s="75"/>
      <c r="YF382" s="75"/>
      <c r="YG382" s="75"/>
      <c r="YH382" s="75"/>
      <c r="YI382" s="75"/>
      <c r="YJ382" s="75"/>
      <c r="YK382" s="75"/>
      <c r="YL382" s="75"/>
      <c r="YM382" s="75"/>
      <c r="YN382" s="75"/>
      <c r="YO382" s="75"/>
      <c r="YP382" s="75"/>
      <c r="YQ382" s="75"/>
      <c r="YR382" s="75"/>
      <c r="YS382" s="75"/>
      <c r="YT382" s="75"/>
      <c r="YU382" s="75"/>
      <c r="YV382" s="75"/>
      <c r="YW382" s="75"/>
      <c r="YX382" s="75"/>
      <c r="YY382" s="75"/>
      <c r="YZ382" s="75"/>
      <c r="ZA382" s="75"/>
      <c r="ZB382" s="75"/>
      <c r="ZC382" s="75"/>
      <c r="ZD382" s="75"/>
      <c r="ZE382" s="75"/>
      <c r="ZF382" s="75"/>
      <c r="ZG382" s="75"/>
      <c r="ZH382" s="75"/>
      <c r="ZI382" s="75"/>
      <c r="ZJ382" s="75"/>
      <c r="ZK382" s="75"/>
      <c r="ZL382" s="75"/>
      <c r="ZM382" s="75"/>
      <c r="ZN382" s="75"/>
      <c r="ZO382" s="75"/>
      <c r="ZP382" s="75"/>
      <c r="ZQ382" s="75"/>
      <c r="ZR382" s="75"/>
      <c r="ZS382" s="75"/>
      <c r="ZT382" s="75"/>
      <c r="ZU382" s="75"/>
      <c r="ZV382" s="75"/>
      <c r="ZW382" s="75"/>
      <c r="ZX382" s="75"/>
      <c r="ZY382" s="75"/>
      <c r="ZZ382" s="75"/>
      <c r="AAA382" s="75"/>
      <c r="AAB382" s="75"/>
      <c r="AAC382" s="75"/>
      <c r="AAD382" s="75"/>
      <c r="AAE382" s="75"/>
      <c r="AAF382" s="75"/>
      <c r="AAG382" s="75"/>
      <c r="AAH382" s="75"/>
      <c r="AAI382" s="75"/>
      <c r="AAJ382" s="75"/>
      <c r="AAK382" s="75"/>
      <c r="AAL382" s="75"/>
      <c r="AAM382" s="75"/>
      <c r="AAN382" s="75"/>
      <c r="AAO382" s="75"/>
      <c r="AAP382" s="75"/>
      <c r="AAQ382" s="75"/>
      <c r="AAR382" s="75"/>
      <c r="AAS382" s="75"/>
      <c r="AAT382" s="75"/>
      <c r="AAU382" s="75"/>
      <c r="AAV382" s="75"/>
      <c r="AAW382" s="75"/>
      <c r="AAX382" s="75"/>
      <c r="AAY382" s="75"/>
      <c r="AAZ382" s="75"/>
      <c r="ABA382" s="75"/>
      <c r="ABB382" s="75"/>
      <c r="ABC382" s="75"/>
      <c r="ABD382" s="75"/>
      <c r="ABE382" s="75"/>
      <c r="ABF382" s="75"/>
      <c r="ABG382" s="75"/>
      <c r="ABH382" s="75"/>
      <c r="ABI382" s="75"/>
      <c r="ABJ382" s="75"/>
      <c r="ABK382" s="75"/>
      <c r="ABL382" s="75"/>
      <c r="ABM382" s="75"/>
      <c r="ABN382" s="75"/>
      <c r="ABO382" s="75"/>
      <c r="ABP382" s="75"/>
      <c r="ABQ382" s="75"/>
      <c r="ABR382" s="75"/>
      <c r="ABS382" s="75"/>
      <c r="ABT382" s="75"/>
      <c r="ABU382" s="75"/>
      <c r="ABV382" s="75"/>
      <c r="ABW382" s="75"/>
      <c r="ABX382" s="75"/>
      <c r="ABY382" s="75"/>
      <c r="ABZ382" s="75"/>
      <c r="ACA382" s="75"/>
      <c r="ACB382" s="75"/>
      <c r="ACC382" s="75"/>
      <c r="ACD382" s="75"/>
      <c r="ACE382" s="75"/>
      <c r="ACF382" s="75"/>
      <c r="ACG382" s="75"/>
      <c r="ACH382" s="75"/>
      <c r="ACI382" s="75"/>
      <c r="ACJ382" s="75"/>
      <c r="ACK382" s="75"/>
      <c r="ACL382" s="75"/>
      <c r="ACM382" s="75"/>
      <c r="ACN382" s="75"/>
      <c r="ACO382" s="75"/>
      <c r="ACP382" s="75"/>
      <c r="ACQ382" s="75"/>
      <c r="ACR382" s="75"/>
      <c r="ACS382" s="75"/>
      <c r="ACT382" s="75"/>
      <c r="ACU382" s="75"/>
      <c r="ACV382" s="75"/>
      <c r="ACW382" s="75"/>
      <c r="ACX382" s="75"/>
      <c r="ACY382" s="75"/>
      <c r="ACZ382" s="75"/>
      <c r="ADA382" s="75"/>
      <c r="ADB382" s="75"/>
      <c r="ADC382" s="75"/>
      <c r="ADD382" s="75"/>
      <c r="ADE382" s="75"/>
      <c r="ADF382" s="75"/>
      <c r="ADG382" s="75"/>
      <c r="ADH382" s="75"/>
      <c r="ADI382" s="75"/>
      <c r="ADJ382" s="75"/>
      <c r="ADK382" s="75"/>
      <c r="ADL382" s="75"/>
      <c r="ADM382" s="75"/>
      <c r="ADN382" s="75"/>
      <c r="ADO382" s="75"/>
      <c r="ADP382" s="75"/>
      <c r="ADQ382" s="75"/>
      <c r="ADR382" s="75"/>
      <c r="ADS382" s="75"/>
      <c r="ADT382" s="75"/>
      <c r="ADU382" s="75"/>
      <c r="ADV382" s="75"/>
      <c r="ADW382" s="75"/>
      <c r="ADX382" s="75"/>
      <c r="ADY382" s="75"/>
      <c r="ADZ382" s="75"/>
      <c r="AEA382" s="75"/>
      <c r="AEB382" s="75"/>
      <c r="AEC382" s="75"/>
      <c r="AED382" s="75"/>
      <c r="AEE382" s="75"/>
      <c r="AEF382" s="75"/>
      <c r="AEG382" s="75"/>
      <c r="AEH382" s="75"/>
      <c r="AEI382" s="75"/>
      <c r="AEJ382" s="75"/>
      <c r="AEK382" s="75"/>
      <c r="AEL382" s="75"/>
      <c r="AEM382" s="75"/>
      <c r="AEN382" s="75"/>
      <c r="AEO382" s="75"/>
      <c r="AEP382" s="75"/>
      <c r="AEQ382" s="75"/>
      <c r="AER382" s="75"/>
      <c r="AES382" s="75"/>
      <c r="AET382" s="75"/>
      <c r="AEU382" s="75"/>
      <c r="AEV382" s="75"/>
      <c r="AEW382" s="75"/>
      <c r="AEX382" s="75"/>
      <c r="AEY382" s="75"/>
      <c r="AEZ382" s="75"/>
      <c r="AFA382" s="75"/>
      <c r="AFB382" s="75"/>
      <c r="AFC382" s="75"/>
      <c r="AFD382" s="75"/>
      <c r="AFE382" s="75"/>
      <c r="AFF382" s="75"/>
      <c r="AFG382" s="75"/>
      <c r="AFH382" s="75"/>
      <c r="AFI382" s="75"/>
      <c r="AFJ382" s="75"/>
      <c r="AFK382" s="75"/>
      <c r="AFL382" s="75"/>
      <c r="AFM382" s="75"/>
      <c r="AFN382" s="75"/>
      <c r="AFO382" s="75"/>
      <c r="AFP382" s="75"/>
      <c r="AFQ382" s="75"/>
      <c r="AFR382" s="75"/>
      <c r="AFS382" s="75"/>
      <c r="AFT382" s="75"/>
      <c r="AFU382" s="75"/>
      <c r="AFV382" s="75"/>
      <c r="AFW382" s="75"/>
      <c r="AFX382" s="75"/>
      <c r="AFY382" s="75"/>
      <c r="AFZ382" s="75"/>
      <c r="AGA382" s="75"/>
      <c r="AGB382" s="75"/>
      <c r="AGC382" s="75"/>
      <c r="AGD382" s="75"/>
      <c r="AGE382" s="75"/>
      <c r="AGF382" s="75"/>
      <c r="AGG382" s="75"/>
      <c r="AGH382" s="75"/>
      <c r="AGI382" s="75"/>
      <c r="AGJ382" s="75"/>
      <c r="AGK382" s="75"/>
      <c r="AGL382" s="75"/>
      <c r="AGM382" s="75"/>
      <c r="AGN382" s="75"/>
      <c r="AGO382" s="75"/>
      <c r="AGP382" s="75"/>
      <c r="AGQ382" s="75"/>
      <c r="AGR382" s="75"/>
      <c r="AGS382" s="75"/>
      <c r="AGT382" s="75"/>
      <c r="AGU382" s="75"/>
      <c r="AGV382" s="75"/>
      <c r="AGW382" s="75"/>
      <c r="AGX382" s="75"/>
      <c r="AGY382" s="75"/>
      <c r="AGZ382" s="75"/>
      <c r="AHA382" s="75"/>
      <c r="AHB382" s="75"/>
      <c r="AHC382" s="75"/>
      <c r="AHD382" s="75"/>
      <c r="AHE382" s="75"/>
      <c r="AHF382" s="75"/>
      <c r="AHG382" s="75"/>
      <c r="AHH382" s="75"/>
      <c r="AHI382" s="75"/>
      <c r="AHJ382" s="75"/>
      <c r="AHK382" s="75"/>
      <c r="AHL382" s="75"/>
      <c r="AHM382" s="75"/>
      <c r="AHN382" s="75"/>
      <c r="AHO382" s="75"/>
      <c r="AHP382" s="75"/>
      <c r="AHQ382" s="75"/>
      <c r="AHR382" s="75"/>
      <c r="AHS382" s="75"/>
      <c r="AHT382" s="75"/>
      <c r="AHU382" s="75"/>
      <c r="AHV382" s="75"/>
      <c r="AHW382" s="75"/>
      <c r="AHX382" s="75"/>
      <c r="AHY382" s="75"/>
      <c r="AHZ382" s="75"/>
      <c r="AIA382" s="75"/>
      <c r="AIB382" s="75"/>
      <c r="AIC382" s="75"/>
      <c r="AID382" s="75"/>
      <c r="AIE382" s="75"/>
      <c r="AIF382" s="75"/>
      <c r="AIG382" s="75"/>
      <c r="AIH382" s="75"/>
      <c r="AII382" s="75"/>
      <c r="AIJ382" s="75"/>
      <c r="AIK382" s="75"/>
      <c r="AIL382" s="75"/>
      <c r="AIM382" s="75"/>
      <c r="AIN382" s="75"/>
      <c r="AIO382" s="75"/>
      <c r="AIP382" s="75"/>
      <c r="AIQ382" s="75"/>
      <c r="AIR382" s="75"/>
      <c r="AIS382" s="75"/>
      <c r="AIT382" s="75"/>
      <c r="AIU382" s="75"/>
      <c r="AIV382" s="75"/>
      <c r="AIW382" s="75"/>
      <c r="AIX382" s="75"/>
      <c r="AIY382" s="75"/>
      <c r="AIZ382" s="75"/>
      <c r="AJA382" s="75"/>
      <c r="AJB382" s="75"/>
      <c r="AJC382" s="75"/>
      <c r="AJD382" s="75"/>
      <c r="AJE382" s="75"/>
      <c r="AJF382" s="75"/>
      <c r="AJG382" s="75"/>
      <c r="AJH382" s="75"/>
      <c r="AJI382" s="75"/>
      <c r="AJJ382" s="75"/>
      <c r="AJK382" s="75"/>
      <c r="AJL382" s="75"/>
      <c r="AJM382" s="75"/>
      <c r="AJN382" s="75"/>
      <c r="AJO382" s="75"/>
      <c r="AJP382" s="75"/>
      <c r="AJQ382" s="75"/>
      <c r="AJR382" s="75"/>
      <c r="AJS382" s="75"/>
      <c r="AJT382" s="75"/>
      <c r="AJU382" s="75"/>
      <c r="AJV382" s="75"/>
      <c r="AJW382" s="75"/>
      <c r="AJX382" s="75"/>
      <c r="AJY382" s="75"/>
      <c r="AJZ382" s="75"/>
      <c r="AKA382" s="75"/>
      <c r="AKB382" s="75"/>
      <c r="AKC382" s="75"/>
      <c r="AKD382" s="75"/>
      <c r="AKE382" s="75"/>
      <c r="AKF382" s="75"/>
      <c r="AKG382" s="75"/>
      <c r="AKH382" s="75"/>
      <c r="AKI382" s="75"/>
      <c r="AKJ382" s="75"/>
      <c r="AKK382" s="75"/>
      <c r="AKL382" s="75"/>
      <c r="AKM382" s="75"/>
      <c r="AKN382" s="75"/>
      <c r="AKO382" s="75"/>
      <c r="AKP382" s="75"/>
      <c r="AKQ382" s="75"/>
      <c r="AKR382" s="75"/>
      <c r="AKS382" s="75"/>
      <c r="AKT382" s="75"/>
      <c r="AKU382" s="75"/>
      <c r="AKV382" s="75"/>
      <c r="AKW382" s="75"/>
      <c r="AKX382" s="75"/>
      <c r="AKY382" s="75"/>
      <c r="AKZ382" s="75"/>
      <c r="ALA382" s="75"/>
      <c r="ALB382" s="75"/>
      <c r="ALC382" s="75"/>
      <c r="ALD382" s="75"/>
      <c r="ALE382" s="75"/>
      <c r="ALF382" s="75"/>
      <c r="ALG382" s="75"/>
      <c r="ALH382" s="75"/>
      <c r="ALI382" s="75"/>
      <c r="ALJ382" s="75"/>
      <c r="ALK382" s="75"/>
      <c r="ALL382" s="75"/>
      <c r="ALM382" s="75"/>
      <c r="ALN382" s="75"/>
      <c r="ALO382" s="75"/>
      <c r="ALP382" s="75"/>
      <c r="ALQ382" s="75"/>
      <c r="ALR382" s="75"/>
      <c r="ALS382" s="75"/>
      <c r="ALT382" s="75"/>
      <c r="ALU382" s="75"/>
      <c r="ALV382" s="75"/>
      <c r="ALW382" s="75"/>
      <c r="ALX382" s="75"/>
      <c r="ALY382" s="75"/>
      <c r="ALZ382" s="75"/>
      <c r="AMA382" s="75"/>
      <c r="AMB382" s="75"/>
      <c r="AMC382" s="75"/>
      <c r="AMD382" s="75"/>
      <c r="AME382" s="75"/>
      <c r="AMF382" s="75"/>
      <c r="AMG382" s="75"/>
      <c r="AMH382" s="75"/>
      <c r="AMI382" s="75"/>
      <c r="AMJ382" s="75"/>
      <c r="AMK382" s="75"/>
      <c r="AML382" s="75"/>
      <c r="AMM382" s="75"/>
      <c r="AMN382" s="75"/>
      <c r="AMO382" s="75"/>
      <c r="AMP382" s="75"/>
      <c r="AMQ382" s="75"/>
      <c r="AMR382" s="75"/>
      <c r="AMS382" s="75"/>
      <c r="AMT382" s="75"/>
      <c r="AMU382" s="75"/>
      <c r="AMV382" s="75"/>
      <c r="AMW382" s="75"/>
      <c r="AMX382" s="75"/>
      <c r="AMY382" s="75"/>
      <c r="AMZ382" s="75"/>
      <c r="ANA382" s="75"/>
      <c r="ANB382" s="75"/>
      <c r="ANC382" s="75"/>
      <c r="AND382" s="75"/>
      <c r="ANE382" s="75"/>
      <c r="ANF382" s="75"/>
      <c r="ANG382" s="75"/>
      <c r="ANH382" s="75"/>
      <c r="ANI382" s="75"/>
      <c r="ANJ382" s="75"/>
      <c r="ANK382" s="75"/>
      <c r="ANL382" s="75"/>
      <c r="ANM382" s="75"/>
      <c r="ANN382" s="75"/>
      <c r="ANO382" s="75"/>
      <c r="ANP382" s="75"/>
      <c r="ANQ382" s="75"/>
      <c r="ANR382" s="75"/>
      <c r="ANS382" s="75"/>
      <c r="ANT382" s="75"/>
      <c r="ANU382" s="75"/>
      <c r="ANV382" s="75"/>
      <c r="ANW382" s="75"/>
      <c r="ANX382" s="75"/>
      <c r="ANY382" s="75"/>
      <c r="ANZ382" s="75"/>
      <c r="AOA382" s="75"/>
      <c r="AOB382" s="75"/>
      <c r="AOC382" s="75"/>
      <c r="AOD382" s="75"/>
      <c r="AOE382" s="75"/>
      <c r="AOF382" s="75"/>
      <c r="AOG382" s="75"/>
      <c r="AOH382" s="75"/>
      <c r="AOI382" s="75"/>
      <c r="AOJ382" s="75"/>
      <c r="AOK382" s="75"/>
      <c r="AOL382" s="75"/>
      <c r="AOM382" s="75"/>
      <c r="AON382" s="75"/>
      <c r="AOO382" s="75"/>
      <c r="AOP382" s="75"/>
      <c r="AOQ382" s="75"/>
      <c r="AOR382" s="75"/>
      <c r="AOS382" s="75"/>
      <c r="AOT382" s="75"/>
      <c r="AOU382" s="75"/>
      <c r="AOV382" s="75"/>
      <c r="AOW382" s="75"/>
      <c r="AOX382" s="75"/>
      <c r="AOY382" s="75"/>
      <c r="AOZ382" s="75"/>
      <c r="APA382" s="75"/>
      <c r="APB382" s="75"/>
      <c r="APC382" s="75"/>
      <c r="APD382" s="75"/>
      <c r="APE382" s="75"/>
      <c r="APF382" s="75"/>
      <c r="APG382" s="75"/>
      <c r="APH382" s="75"/>
      <c r="API382" s="75"/>
      <c r="APJ382" s="75"/>
      <c r="APK382" s="75"/>
      <c r="APL382" s="75"/>
      <c r="APM382" s="75"/>
      <c r="APN382" s="75"/>
      <c r="APO382" s="75"/>
      <c r="APP382" s="75"/>
      <c r="APQ382" s="75"/>
      <c r="APR382" s="75"/>
      <c r="APS382" s="75"/>
      <c r="APT382" s="75"/>
      <c r="APU382" s="75"/>
      <c r="APV382" s="75"/>
      <c r="APW382" s="75"/>
      <c r="APX382" s="75"/>
      <c r="APY382" s="75"/>
      <c r="APZ382" s="75"/>
      <c r="AQA382" s="75"/>
      <c r="AQB382" s="75"/>
      <c r="AQC382" s="75"/>
      <c r="AQD382" s="75"/>
      <c r="AQE382" s="75"/>
      <c r="AQF382" s="75"/>
      <c r="AQG382" s="75"/>
      <c r="AQH382" s="75"/>
      <c r="AQI382" s="75"/>
      <c r="AQJ382" s="75"/>
      <c r="AQK382" s="75"/>
      <c r="AQL382" s="75"/>
      <c r="AQM382" s="75"/>
      <c r="AQN382" s="75"/>
      <c r="AQO382" s="75"/>
      <c r="AQP382" s="75"/>
      <c r="AQQ382" s="75"/>
      <c r="AQR382" s="75"/>
      <c r="AQS382" s="75"/>
      <c r="AQT382" s="75"/>
      <c r="AQU382" s="75"/>
      <c r="AQV382" s="75"/>
      <c r="AQW382" s="75"/>
      <c r="AQX382" s="75"/>
      <c r="AQY382" s="75"/>
      <c r="AQZ382" s="75"/>
      <c r="ARA382" s="75"/>
      <c r="ARB382" s="75"/>
      <c r="ARC382" s="75"/>
      <c r="ARD382" s="75"/>
      <c r="ARE382" s="75"/>
      <c r="ARF382" s="75"/>
      <c r="ARG382" s="75"/>
      <c r="ARH382" s="75"/>
      <c r="ARI382" s="75"/>
      <c r="ARJ382" s="75"/>
      <c r="ARK382" s="75"/>
      <c r="ARL382" s="75"/>
      <c r="ARM382" s="75"/>
      <c r="ARN382" s="75"/>
      <c r="ARO382" s="75"/>
      <c r="ARP382" s="75"/>
      <c r="ARQ382" s="75"/>
      <c r="ARR382" s="75"/>
      <c r="ARS382" s="75"/>
      <c r="ART382" s="75"/>
      <c r="ARU382" s="75"/>
      <c r="ARV382" s="75"/>
      <c r="ARW382" s="75"/>
      <c r="ARX382" s="75"/>
      <c r="ARY382" s="75"/>
      <c r="ARZ382" s="75"/>
      <c r="ASA382" s="75"/>
      <c r="ASB382" s="75"/>
      <c r="ASC382" s="75"/>
      <c r="ASD382" s="75"/>
      <c r="ASE382" s="75"/>
      <c r="ASF382" s="75"/>
      <c r="ASG382" s="75"/>
      <c r="ASH382" s="75"/>
      <c r="ASI382" s="75"/>
      <c r="ASJ382" s="75"/>
      <c r="ASK382" s="75"/>
      <c r="ASL382" s="75"/>
      <c r="ASM382" s="75"/>
      <c r="ASN382" s="75"/>
      <c r="ASO382" s="75"/>
      <c r="ASP382" s="75"/>
      <c r="ASQ382" s="75"/>
      <c r="ASR382" s="75"/>
      <c r="ASS382" s="75"/>
      <c r="AST382" s="75"/>
      <c r="ASU382" s="75"/>
      <c r="ASV382" s="75"/>
      <c r="ASW382" s="75"/>
      <c r="ASX382" s="75"/>
      <c r="ASY382" s="75"/>
      <c r="ASZ382" s="75"/>
      <c r="ATA382" s="75"/>
      <c r="ATB382" s="75"/>
      <c r="ATC382" s="75"/>
      <c r="ATD382" s="75"/>
      <c r="ATE382" s="75"/>
      <c r="ATF382" s="75"/>
      <c r="ATG382" s="75"/>
      <c r="ATH382" s="75"/>
      <c r="ATI382" s="75"/>
      <c r="ATJ382" s="75"/>
      <c r="ATK382" s="75"/>
      <c r="ATL382" s="75"/>
      <c r="ATM382" s="75"/>
      <c r="ATN382" s="75"/>
      <c r="ATO382" s="75"/>
      <c r="ATP382" s="75"/>
      <c r="ATQ382" s="75"/>
      <c r="ATR382" s="75"/>
      <c r="ATS382" s="75"/>
      <c r="ATT382" s="75"/>
      <c r="ATU382" s="75"/>
      <c r="ATV382" s="75"/>
      <c r="ATW382" s="75"/>
      <c r="ATX382" s="75"/>
      <c r="ATY382" s="75"/>
      <c r="ATZ382" s="75"/>
      <c r="AUA382" s="75"/>
      <c r="AUB382" s="75"/>
      <c r="AUC382" s="75"/>
      <c r="AUD382" s="75"/>
      <c r="AUE382" s="75"/>
      <c r="AUF382" s="75"/>
      <c r="AUG382" s="75"/>
      <c r="AUH382" s="75"/>
      <c r="AUI382" s="75"/>
      <c r="AUJ382" s="75"/>
      <c r="AUK382" s="75"/>
      <c r="AUL382" s="75"/>
      <c r="AUM382" s="75"/>
      <c r="AUN382" s="75"/>
      <c r="AUO382" s="75"/>
      <c r="AUP382" s="75"/>
      <c r="AUQ382" s="75"/>
      <c r="AUR382" s="75"/>
      <c r="AUS382" s="75"/>
      <c r="AUT382" s="75"/>
      <c r="AUU382" s="75"/>
      <c r="AUV382" s="75"/>
      <c r="AUW382" s="75"/>
      <c r="AUX382" s="75"/>
      <c r="AUY382" s="75"/>
      <c r="AUZ382" s="75"/>
      <c r="AVA382" s="75"/>
      <c r="AVB382" s="75"/>
      <c r="AVC382" s="75"/>
      <c r="AVD382" s="75"/>
      <c r="AVE382" s="75"/>
      <c r="AVF382" s="75"/>
      <c r="AVG382" s="75"/>
      <c r="AVH382" s="75"/>
      <c r="AVI382" s="75"/>
      <c r="AVJ382" s="75"/>
      <c r="AVK382" s="75"/>
      <c r="AVL382" s="75"/>
      <c r="AVM382" s="75"/>
      <c r="AVN382" s="75"/>
      <c r="AVO382" s="75"/>
      <c r="AVP382" s="75"/>
      <c r="AVQ382" s="75"/>
      <c r="AVR382" s="75"/>
      <c r="AVS382" s="75"/>
      <c r="AVT382" s="75"/>
      <c r="AVU382" s="75"/>
      <c r="AVV382" s="75"/>
      <c r="AVW382" s="75"/>
      <c r="AVX382" s="75"/>
      <c r="AVY382" s="75"/>
      <c r="AVZ382" s="75"/>
      <c r="AWA382" s="75"/>
      <c r="AWB382" s="75"/>
      <c r="AWC382" s="75"/>
      <c r="AWD382" s="75"/>
      <c r="AWE382" s="75"/>
      <c r="AWF382" s="75"/>
      <c r="AWG382" s="75"/>
      <c r="AWH382" s="75"/>
      <c r="AWI382" s="75"/>
      <c r="AWJ382" s="75"/>
      <c r="AWK382" s="75"/>
      <c r="AWL382" s="75"/>
      <c r="AWM382" s="75"/>
      <c r="AWN382" s="75"/>
      <c r="AWO382" s="75"/>
      <c r="AWP382" s="75"/>
      <c r="AWQ382" s="75"/>
      <c r="AWR382" s="75"/>
      <c r="AWS382" s="75"/>
      <c r="AWT382" s="75"/>
      <c r="AWU382" s="75"/>
      <c r="AWV382" s="75"/>
      <c r="AWW382" s="75"/>
      <c r="AWX382" s="75"/>
      <c r="AWY382" s="75"/>
      <c r="AWZ382" s="75"/>
      <c r="AXA382" s="75"/>
      <c r="AXB382" s="75"/>
      <c r="AXC382" s="75"/>
      <c r="AXD382" s="75"/>
      <c r="AXE382" s="75"/>
      <c r="AXF382" s="75"/>
      <c r="AXG382" s="75"/>
      <c r="AXH382" s="75"/>
      <c r="AXI382" s="75"/>
      <c r="AXJ382" s="75"/>
      <c r="AXK382" s="75"/>
      <c r="AXL382" s="75"/>
      <c r="AXM382" s="75"/>
      <c r="AXN382" s="75"/>
      <c r="AXO382" s="75"/>
      <c r="AXP382" s="75"/>
      <c r="AXQ382" s="75"/>
      <c r="AXR382" s="75"/>
      <c r="AXS382" s="75"/>
      <c r="AXT382" s="75"/>
      <c r="AXU382" s="75"/>
      <c r="AXV382" s="75"/>
      <c r="AXW382" s="75"/>
      <c r="AXX382" s="75"/>
      <c r="AXY382" s="75"/>
      <c r="AXZ382" s="75"/>
      <c r="AYA382" s="75"/>
      <c r="AYB382" s="75"/>
      <c r="AYC382" s="75"/>
      <c r="AYD382" s="75"/>
      <c r="AYE382" s="75"/>
      <c r="AYF382" s="75"/>
      <c r="AYG382" s="75"/>
      <c r="AYH382" s="75"/>
      <c r="AYI382" s="75"/>
      <c r="AYJ382" s="75"/>
      <c r="AYK382" s="75"/>
      <c r="AYL382" s="75"/>
      <c r="AYM382" s="75"/>
      <c r="AYN382" s="75"/>
      <c r="AYO382" s="75"/>
      <c r="AYP382" s="75"/>
      <c r="AYQ382" s="75"/>
      <c r="AYR382" s="75"/>
      <c r="AYS382" s="75"/>
      <c r="AYT382" s="75"/>
      <c r="AYU382" s="75"/>
      <c r="AYV382" s="75"/>
      <c r="AYW382" s="75"/>
      <c r="AYX382" s="75"/>
      <c r="AYY382" s="75"/>
      <c r="AYZ382" s="75"/>
      <c r="AZA382" s="75"/>
      <c r="AZB382" s="75"/>
      <c r="AZC382" s="75"/>
      <c r="AZD382" s="75"/>
      <c r="AZE382" s="75"/>
      <c r="AZF382" s="75"/>
      <c r="AZG382" s="75"/>
      <c r="AZH382" s="75"/>
      <c r="AZI382" s="75"/>
      <c r="AZJ382" s="75"/>
      <c r="AZK382" s="75"/>
      <c r="AZL382" s="75"/>
      <c r="AZM382" s="75"/>
      <c r="AZN382" s="75"/>
      <c r="AZO382" s="75"/>
      <c r="AZP382" s="75"/>
      <c r="AZQ382" s="75"/>
      <c r="AZR382" s="75"/>
      <c r="AZS382" s="75"/>
      <c r="AZT382" s="75"/>
      <c r="AZU382" s="75"/>
      <c r="AZV382" s="75"/>
      <c r="AZW382" s="75"/>
      <c r="AZX382" s="75"/>
      <c r="AZY382" s="75"/>
      <c r="AZZ382" s="75"/>
      <c r="BAA382" s="75"/>
      <c r="BAB382" s="75"/>
      <c r="BAC382" s="75"/>
      <c r="BAD382" s="75"/>
      <c r="BAE382" s="75"/>
      <c r="BAF382" s="75"/>
      <c r="BAG382" s="75"/>
      <c r="BAH382" s="75"/>
      <c r="BAI382" s="75"/>
      <c r="BAJ382" s="75"/>
      <c r="BAK382" s="75"/>
      <c r="BAL382" s="75"/>
      <c r="BAM382" s="75"/>
      <c r="BAN382" s="75"/>
      <c r="BAO382" s="75"/>
      <c r="BAP382" s="75"/>
      <c r="BAQ382" s="75"/>
      <c r="BAR382" s="75"/>
      <c r="BAS382" s="75"/>
      <c r="BAT382" s="75"/>
      <c r="BAU382" s="75"/>
      <c r="BAV382" s="75"/>
      <c r="BAW382" s="75"/>
      <c r="BAX382" s="75"/>
      <c r="BAY382" s="75"/>
      <c r="BAZ382" s="75"/>
      <c r="BBA382" s="75"/>
      <c r="BBB382" s="75"/>
      <c r="BBC382" s="75"/>
      <c r="BBD382" s="75"/>
      <c r="BBE382" s="75"/>
      <c r="BBF382" s="75"/>
      <c r="BBG382" s="75"/>
      <c r="BBH382" s="75"/>
      <c r="BBI382" s="75"/>
      <c r="BBJ382" s="75"/>
      <c r="BBK382" s="75"/>
      <c r="BBL382" s="75"/>
      <c r="BBM382" s="75"/>
      <c r="BBN382" s="75"/>
      <c r="BBO382" s="75"/>
      <c r="BBP382" s="75"/>
      <c r="BBQ382" s="75"/>
      <c r="BBR382" s="75"/>
      <c r="BBS382" s="75"/>
      <c r="BBT382" s="75"/>
      <c r="BBU382" s="75"/>
      <c r="BBV382" s="75"/>
      <c r="BBW382" s="75"/>
      <c r="BBX382" s="75"/>
      <c r="BBY382" s="75"/>
      <c r="BBZ382" s="75"/>
      <c r="BCA382" s="75"/>
      <c r="BCB382" s="75"/>
      <c r="BCC382" s="75"/>
      <c r="BCD382" s="75"/>
      <c r="BCE382" s="75"/>
      <c r="BCF382" s="75"/>
      <c r="BCG382" s="75"/>
      <c r="BCH382" s="75"/>
      <c r="BCI382" s="75"/>
      <c r="BCJ382" s="75"/>
      <c r="BCK382" s="75"/>
      <c r="BCL382" s="75"/>
      <c r="BCM382" s="75"/>
      <c r="BCN382" s="75"/>
      <c r="BCO382" s="75"/>
      <c r="BCP382" s="75"/>
      <c r="BCQ382" s="75"/>
      <c r="BCR382" s="75"/>
      <c r="BCS382" s="75"/>
      <c r="BCT382" s="75"/>
      <c r="BCU382" s="75"/>
      <c r="BCV382" s="75"/>
      <c r="BCW382" s="75"/>
      <c r="BCX382" s="75"/>
      <c r="BCY382" s="75"/>
      <c r="BCZ382" s="75"/>
      <c r="BDA382" s="75"/>
      <c r="BDB382" s="75"/>
      <c r="BDC382" s="75"/>
      <c r="BDD382" s="75"/>
      <c r="BDE382" s="75"/>
      <c r="BDF382" s="75"/>
      <c r="BDG382" s="75"/>
      <c r="BDH382" s="75"/>
      <c r="BDI382" s="75"/>
      <c r="BDJ382" s="75"/>
      <c r="BDK382" s="75"/>
      <c r="BDL382" s="75"/>
      <c r="BDM382" s="75"/>
      <c r="BDN382" s="75"/>
      <c r="BDO382" s="75"/>
      <c r="BDP382" s="75"/>
      <c r="BDQ382" s="75"/>
      <c r="BDR382" s="75"/>
      <c r="BDS382" s="75"/>
      <c r="BDT382" s="75"/>
      <c r="BDU382" s="75"/>
      <c r="BDV382" s="75"/>
      <c r="BDW382" s="75"/>
      <c r="BDX382" s="75"/>
      <c r="BDY382" s="75"/>
      <c r="BDZ382" s="75"/>
      <c r="BEA382" s="75"/>
      <c r="BEB382" s="75"/>
      <c r="BEC382" s="75"/>
      <c r="BED382" s="75"/>
      <c r="BEE382" s="75"/>
      <c r="BEF382" s="75"/>
      <c r="BEG382" s="75"/>
      <c r="BEH382" s="75"/>
      <c r="BEI382" s="75"/>
      <c r="BEJ382" s="75"/>
      <c r="BEK382" s="75"/>
      <c r="BEL382" s="75"/>
      <c r="BEM382" s="75"/>
      <c r="BEN382" s="75"/>
      <c r="BEO382" s="75"/>
      <c r="BEP382" s="75"/>
      <c r="BEQ382" s="75"/>
      <c r="BER382" s="75"/>
      <c r="BES382" s="75"/>
      <c r="BET382" s="75"/>
      <c r="BEU382" s="75"/>
      <c r="BEV382" s="75"/>
      <c r="BEW382" s="75"/>
      <c r="BEX382" s="75"/>
      <c r="BEY382" s="75"/>
      <c r="BEZ382" s="75"/>
      <c r="BFA382" s="75"/>
      <c r="BFB382" s="75"/>
      <c r="BFC382" s="75"/>
      <c r="BFD382" s="75"/>
      <c r="BFE382" s="75"/>
      <c r="BFF382" s="75"/>
      <c r="BFG382" s="75"/>
      <c r="BFH382" s="75"/>
      <c r="BFI382" s="75"/>
      <c r="BFJ382" s="75"/>
      <c r="BFK382" s="75"/>
      <c r="BFL382" s="75"/>
      <c r="BFM382" s="75"/>
      <c r="BFN382" s="75"/>
      <c r="BFO382" s="75"/>
      <c r="BFP382" s="75"/>
      <c r="BFQ382" s="75"/>
      <c r="BFR382" s="75"/>
      <c r="BFS382" s="75"/>
      <c r="BFT382" s="75"/>
      <c r="BFU382" s="75"/>
      <c r="BFV382" s="75"/>
      <c r="BFW382" s="75"/>
      <c r="BFX382" s="75"/>
      <c r="BFY382" s="75"/>
      <c r="BFZ382" s="75"/>
      <c r="BGA382" s="75"/>
      <c r="BGB382" s="75"/>
      <c r="BGC382" s="75"/>
      <c r="BGD382" s="75"/>
      <c r="BGE382" s="75"/>
      <c r="BGF382" s="75"/>
      <c r="BGG382" s="75"/>
      <c r="BGH382" s="75"/>
      <c r="BGI382" s="75"/>
      <c r="BGJ382" s="75"/>
      <c r="BGK382" s="75"/>
      <c r="BGL382" s="75"/>
      <c r="BGM382" s="75"/>
      <c r="BGN382" s="75"/>
      <c r="BGO382" s="75"/>
      <c r="BGP382" s="75"/>
      <c r="BGQ382" s="75"/>
      <c r="BGR382" s="75"/>
      <c r="BGS382" s="75"/>
      <c r="BGT382" s="75"/>
      <c r="BGU382" s="75"/>
      <c r="BGV382" s="75"/>
      <c r="BGW382" s="75"/>
      <c r="BGX382" s="75"/>
      <c r="BGY382" s="75"/>
      <c r="BGZ382" s="75"/>
      <c r="BHA382" s="75"/>
      <c r="BHB382" s="75"/>
      <c r="BHC382" s="75"/>
      <c r="BHD382" s="75"/>
      <c r="BHE382" s="75"/>
      <c r="BHF382" s="75"/>
      <c r="BHG382" s="75"/>
      <c r="BHH382" s="75"/>
      <c r="BHI382" s="75"/>
      <c r="BHJ382" s="75"/>
      <c r="BHK382" s="75"/>
      <c r="BHL382" s="75"/>
      <c r="BHM382" s="75"/>
      <c r="BHN382" s="75"/>
      <c r="BHO382" s="75"/>
      <c r="BHP382" s="75"/>
      <c r="BHQ382" s="75"/>
      <c r="BHR382" s="75"/>
      <c r="BHS382" s="75"/>
      <c r="BHT382" s="75"/>
      <c r="BHU382" s="75"/>
      <c r="BHV382" s="75"/>
      <c r="BHW382" s="75"/>
      <c r="BHX382" s="75"/>
      <c r="BHY382" s="75"/>
      <c r="BHZ382" s="75"/>
      <c r="BIA382" s="75"/>
      <c r="BIB382" s="75"/>
      <c r="BIC382" s="75"/>
      <c r="BID382" s="75"/>
      <c r="BIE382" s="75"/>
      <c r="BIF382" s="75"/>
      <c r="BIG382" s="75"/>
      <c r="BIH382" s="75"/>
      <c r="BII382" s="75"/>
      <c r="BIJ382" s="75"/>
      <c r="BIK382" s="75"/>
      <c r="BIL382" s="75"/>
      <c r="BIM382" s="75"/>
      <c r="BIN382" s="75"/>
      <c r="BIO382" s="75"/>
      <c r="BIP382" s="75"/>
      <c r="BIQ382" s="75"/>
      <c r="BIR382" s="75"/>
      <c r="BIS382" s="75"/>
      <c r="BIT382" s="75"/>
      <c r="BIU382" s="75"/>
      <c r="BIV382" s="75"/>
      <c r="BIW382" s="75"/>
      <c r="BIX382" s="75"/>
      <c r="BIY382" s="75"/>
      <c r="BIZ382" s="75"/>
      <c r="BJA382" s="75"/>
      <c r="BJB382" s="75"/>
      <c r="BJC382" s="75"/>
      <c r="BJD382" s="75"/>
      <c r="BJE382" s="75"/>
      <c r="BJF382" s="75"/>
      <c r="BJG382" s="75"/>
      <c r="BJH382" s="75"/>
      <c r="BJI382" s="75"/>
      <c r="BJJ382" s="75"/>
      <c r="BJK382" s="75"/>
      <c r="BJL382" s="75"/>
      <c r="BJM382" s="75"/>
      <c r="BJN382" s="75"/>
      <c r="BJO382" s="75"/>
      <c r="BJP382" s="75"/>
      <c r="BJQ382" s="75"/>
      <c r="BJR382" s="75"/>
      <c r="BJS382" s="75"/>
      <c r="BJT382" s="75"/>
      <c r="BJU382" s="75"/>
      <c r="BJV382" s="75"/>
      <c r="BJW382" s="75"/>
      <c r="BJX382" s="75"/>
      <c r="BJY382" s="75"/>
      <c r="BJZ382" s="75"/>
      <c r="BKA382" s="75"/>
      <c r="BKB382" s="75"/>
      <c r="BKC382" s="75"/>
      <c r="BKD382" s="75"/>
      <c r="BKE382" s="75"/>
      <c r="BKF382" s="75"/>
      <c r="BKG382" s="75"/>
      <c r="BKH382" s="75"/>
      <c r="BKI382" s="75"/>
      <c r="BKJ382" s="75"/>
      <c r="BKK382" s="75"/>
      <c r="BKL382" s="75"/>
      <c r="BKM382" s="75"/>
      <c r="BKN382" s="75"/>
      <c r="BKO382" s="75"/>
      <c r="BKP382" s="75"/>
      <c r="BKQ382" s="75"/>
      <c r="BKR382" s="75"/>
      <c r="BKS382" s="75"/>
      <c r="BKT382" s="75"/>
      <c r="BKU382" s="75"/>
      <c r="BKV382" s="75"/>
      <c r="BKW382" s="75"/>
      <c r="BKX382" s="75"/>
      <c r="BKY382" s="75"/>
      <c r="BKZ382" s="75"/>
      <c r="BLA382" s="75"/>
      <c r="BLB382" s="75"/>
      <c r="BLC382" s="75"/>
      <c r="BLD382" s="75"/>
      <c r="BLE382" s="75"/>
      <c r="BLF382" s="75"/>
      <c r="BLG382" s="75"/>
      <c r="BLH382" s="75"/>
      <c r="BLI382" s="75"/>
      <c r="BLJ382" s="75"/>
      <c r="BLK382" s="75"/>
      <c r="BLL382" s="75"/>
      <c r="BLM382" s="75"/>
      <c r="BLN382" s="75"/>
      <c r="BLO382" s="75"/>
      <c r="BLP382" s="75"/>
      <c r="BLQ382" s="75"/>
      <c r="BLR382" s="75"/>
      <c r="BLS382" s="75"/>
      <c r="BLT382" s="75"/>
      <c r="BLU382" s="75"/>
      <c r="BLV382" s="75"/>
      <c r="BLW382" s="75"/>
      <c r="BLX382" s="75"/>
      <c r="BLY382" s="75"/>
      <c r="BLZ382" s="75"/>
      <c r="BMA382" s="75"/>
      <c r="BMB382" s="75"/>
      <c r="BMC382" s="75"/>
      <c r="BMD382" s="75"/>
      <c r="BME382" s="75"/>
      <c r="BMF382" s="75"/>
      <c r="BMG382" s="75"/>
      <c r="BMH382" s="75"/>
      <c r="BMI382" s="75"/>
      <c r="BMJ382" s="75"/>
      <c r="BMK382" s="75"/>
      <c r="BML382" s="75"/>
      <c r="BMM382" s="75"/>
      <c r="BMN382" s="75"/>
      <c r="BMO382" s="75"/>
      <c r="BMP382" s="75"/>
      <c r="BMQ382" s="75"/>
      <c r="BMR382" s="75"/>
      <c r="BMS382" s="75"/>
      <c r="BMT382" s="75"/>
      <c r="BMU382" s="75"/>
      <c r="BMV382" s="75"/>
      <c r="BMW382" s="75"/>
      <c r="BMX382" s="75"/>
      <c r="BMY382" s="75"/>
      <c r="BMZ382" s="75"/>
      <c r="BNA382" s="75"/>
      <c r="BNB382" s="75"/>
      <c r="BNC382" s="75"/>
      <c r="BND382" s="75"/>
      <c r="BNE382" s="75"/>
      <c r="BNF382" s="75"/>
      <c r="BNG382" s="75"/>
      <c r="BNH382" s="75"/>
      <c r="BNI382" s="75"/>
      <c r="BNJ382" s="75"/>
      <c r="BNK382" s="75"/>
      <c r="BNL382" s="75"/>
      <c r="BNM382" s="75"/>
      <c r="BNN382" s="75"/>
      <c r="BNO382" s="75"/>
      <c r="BNP382" s="75"/>
      <c r="BNQ382" s="75"/>
      <c r="BNR382" s="75"/>
      <c r="BNS382" s="75"/>
      <c r="BNT382" s="75"/>
      <c r="BNU382" s="75"/>
      <c r="BNV382" s="75"/>
      <c r="BNW382" s="75"/>
      <c r="BNX382" s="75"/>
      <c r="BNY382" s="75"/>
      <c r="BNZ382" s="75"/>
      <c r="BOA382" s="75"/>
      <c r="BOB382" s="75"/>
      <c r="BOC382" s="75"/>
      <c r="BOD382" s="75"/>
      <c r="BOE382" s="75"/>
      <c r="BOF382" s="75"/>
      <c r="BOG382" s="75"/>
      <c r="BOH382" s="75"/>
      <c r="BOI382" s="75"/>
      <c r="BOJ382" s="75"/>
      <c r="BOK382" s="75"/>
      <c r="BOL382" s="75"/>
      <c r="BOM382" s="75"/>
      <c r="BON382" s="75"/>
      <c r="BOO382" s="75"/>
      <c r="BOP382" s="75"/>
      <c r="BOQ382" s="75"/>
      <c r="BOR382" s="75"/>
      <c r="BOS382" s="75"/>
      <c r="BOT382" s="75"/>
      <c r="BOU382" s="75"/>
      <c r="BOV382" s="75"/>
      <c r="BOW382" s="75"/>
      <c r="BOX382" s="75"/>
      <c r="BOY382" s="75"/>
      <c r="BOZ382" s="75"/>
      <c r="BPA382" s="75"/>
      <c r="BPB382" s="75"/>
      <c r="BPC382" s="75"/>
      <c r="BPD382" s="75"/>
      <c r="BPE382" s="75"/>
      <c r="BPF382" s="75"/>
      <c r="BPG382" s="75"/>
      <c r="BPH382" s="75"/>
      <c r="BPI382" s="75"/>
      <c r="BPJ382" s="75"/>
      <c r="BPK382" s="75"/>
      <c r="BPL382" s="75"/>
      <c r="BPM382" s="75"/>
      <c r="BPN382" s="75"/>
      <c r="BPO382" s="75"/>
      <c r="BPP382" s="75"/>
      <c r="BPQ382" s="75"/>
      <c r="BPR382" s="75"/>
      <c r="BPS382" s="75"/>
      <c r="BPT382" s="75"/>
      <c r="BPU382" s="75"/>
      <c r="BPV382" s="75"/>
      <c r="BPW382" s="75"/>
      <c r="BPX382" s="75"/>
      <c r="BPY382" s="75"/>
      <c r="BPZ382" s="75"/>
      <c r="BQA382" s="75"/>
      <c r="BQB382" s="75"/>
      <c r="BQC382" s="75"/>
      <c r="BQD382" s="75"/>
      <c r="BQE382" s="75"/>
      <c r="BQF382" s="75"/>
      <c r="BQG382" s="75"/>
      <c r="BQH382" s="75"/>
      <c r="BQI382" s="75"/>
      <c r="BQJ382" s="75"/>
      <c r="BQK382" s="75"/>
      <c r="BQL382" s="75"/>
      <c r="BQM382" s="75"/>
      <c r="BQN382" s="75"/>
      <c r="BQO382" s="75"/>
      <c r="BQP382" s="75"/>
      <c r="BQQ382" s="75"/>
      <c r="BQR382" s="75"/>
      <c r="BQS382" s="75"/>
      <c r="BQT382" s="75"/>
      <c r="BQU382" s="75"/>
      <c r="BQV382" s="75"/>
      <c r="BQW382" s="75"/>
      <c r="BQX382" s="75"/>
      <c r="BQY382" s="75"/>
      <c r="BQZ382" s="75"/>
      <c r="BRA382" s="75"/>
      <c r="BRB382" s="75"/>
      <c r="BRC382" s="75"/>
      <c r="BRD382" s="75"/>
      <c r="BRE382" s="75"/>
      <c r="BRF382" s="75"/>
      <c r="BRG382" s="75"/>
      <c r="BRH382" s="75"/>
      <c r="BRI382" s="75"/>
      <c r="BRJ382" s="75"/>
      <c r="BRK382" s="75"/>
      <c r="BRL382" s="75"/>
      <c r="BRM382" s="75"/>
      <c r="BRN382" s="75"/>
      <c r="BRO382" s="75"/>
      <c r="BRP382" s="75"/>
      <c r="BRQ382" s="75"/>
      <c r="BRR382" s="75"/>
      <c r="BRS382" s="75"/>
      <c r="BRT382" s="75"/>
      <c r="BRU382" s="75"/>
      <c r="BRV382" s="75"/>
      <c r="BRW382" s="75"/>
      <c r="BRX382" s="75"/>
      <c r="BRY382" s="75"/>
      <c r="BRZ382" s="75"/>
      <c r="BSA382" s="75"/>
      <c r="BSB382" s="75"/>
      <c r="BSC382" s="75"/>
      <c r="BSD382" s="75"/>
      <c r="BSE382" s="75"/>
      <c r="BSF382" s="75"/>
      <c r="BSG382" s="75"/>
      <c r="BSH382" s="75"/>
      <c r="BSI382" s="75"/>
      <c r="BSJ382" s="75"/>
      <c r="BSK382" s="75"/>
      <c r="BSL382" s="75"/>
      <c r="BSM382" s="75"/>
      <c r="BSN382" s="75"/>
      <c r="BSO382" s="75"/>
      <c r="BSP382" s="75"/>
      <c r="BSQ382" s="75"/>
      <c r="BSR382" s="75"/>
      <c r="BSS382" s="75"/>
      <c r="BST382" s="75"/>
      <c r="BSU382" s="75"/>
      <c r="BSV382" s="75"/>
      <c r="BSW382" s="75"/>
      <c r="BSX382" s="75"/>
      <c r="BSY382" s="75"/>
      <c r="BSZ382" s="75"/>
      <c r="BTA382" s="75"/>
      <c r="BTB382" s="75"/>
      <c r="BTC382" s="75"/>
      <c r="BTD382" s="75"/>
      <c r="BTE382" s="75"/>
      <c r="BTF382" s="75"/>
      <c r="BTG382" s="75"/>
      <c r="BTH382" s="75"/>
      <c r="BTI382" s="75"/>
      <c r="BTJ382" s="75"/>
      <c r="BTK382" s="75"/>
      <c r="BTL382" s="75"/>
      <c r="BTM382" s="75"/>
      <c r="BTN382" s="75"/>
      <c r="BTO382" s="75"/>
      <c r="BTP382" s="75"/>
      <c r="BTQ382" s="75"/>
      <c r="BTR382" s="75"/>
      <c r="BTS382" s="75"/>
      <c r="BTT382" s="75"/>
      <c r="BTU382" s="75"/>
      <c r="BTV382" s="75"/>
      <c r="BTW382" s="75"/>
      <c r="BTX382" s="75"/>
      <c r="BTY382" s="75"/>
      <c r="BTZ382" s="75"/>
      <c r="BUA382" s="75"/>
      <c r="BUB382" s="75"/>
      <c r="BUC382" s="75"/>
      <c r="BUD382" s="75"/>
      <c r="BUE382" s="75"/>
      <c r="BUF382" s="75"/>
      <c r="BUG382" s="75"/>
      <c r="BUH382" s="75"/>
      <c r="BUI382" s="75"/>
      <c r="BUJ382" s="75"/>
      <c r="BUK382" s="75"/>
      <c r="BUL382" s="75"/>
      <c r="BUM382" s="75"/>
      <c r="BUN382" s="75"/>
      <c r="BUO382" s="75"/>
      <c r="BUP382" s="75"/>
      <c r="BUQ382" s="75"/>
      <c r="BUR382" s="75"/>
      <c r="BUS382" s="75"/>
      <c r="BUT382" s="75"/>
      <c r="BUU382" s="75"/>
      <c r="BUV382" s="75"/>
      <c r="BUW382" s="75"/>
      <c r="BUX382" s="75"/>
      <c r="BUY382" s="75"/>
      <c r="BUZ382" s="75"/>
      <c r="BVA382" s="75"/>
      <c r="BVB382" s="75"/>
      <c r="BVC382" s="75"/>
      <c r="BVD382" s="75"/>
      <c r="BVE382" s="75"/>
      <c r="BVF382" s="75"/>
      <c r="BVG382" s="75"/>
      <c r="BVH382" s="75"/>
      <c r="BVI382" s="75"/>
      <c r="BVJ382" s="75"/>
      <c r="BVK382" s="75"/>
      <c r="BVL382" s="75"/>
      <c r="BVM382" s="75"/>
      <c r="BVN382" s="75"/>
      <c r="BVO382" s="75"/>
      <c r="BVP382" s="75"/>
      <c r="BVQ382" s="75"/>
      <c r="BVR382" s="75"/>
      <c r="BVS382" s="75"/>
      <c r="BVT382" s="75"/>
      <c r="BVU382" s="75"/>
      <c r="BVV382" s="75"/>
      <c r="BVW382" s="75"/>
      <c r="BVX382" s="75"/>
      <c r="BVY382" s="75"/>
      <c r="BVZ382" s="75"/>
      <c r="BWA382" s="75"/>
      <c r="BWB382" s="75"/>
      <c r="BWC382" s="75"/>
      <c r="BWD382" s="75"/>
      <c r="BWE382" s="75"/>
      <c r="BWF382" s="75"/>
      <c r="BWG382" s="75"/>
      <c r="BWH382" s="75"/>
      <c r="BWI382" s="75"/>
      <c r="BWJ382" s="75"/>
      <c r="BWK382" s="75"/>
      <c r="BWL382" s="75"/>
      <c r="BWM382" s="75"/>
      <c r="BWN382" s="75"/>
      <c r="BWO382" s="75"/>
      <c r="BWP382" s="75"/>
      <c r="BWQ382" s="75"/>
      <c r="BWR382" s="75"/>
      <c r="BWS382" s="75"/>
      <c r="BWT382" s="75"/>
      <c r="BWU382" s="75"/>
      <c r="BWV382" s="75"/>
      <c r="BWW382" s="75"/>
      <c r="BWX382" s="75"/>
      <c r="BWY382" s="75"/>
      <c r="BWZ382" s="75"/>
      <c r="BXA382" s="75"/>
      <c r="BXB382" s="75"/>
      <c r="BXC382" s="75"/>
      <c r="BXD382" s="75"/>
      <c r="BXE382" s="75"/>
      <c r="BXF382" s="75"/>
      <c r="BXG382" s="75"/>
      <c r="BXH382" s="75"/>
      <c r="BXI382" s="75"/>
      <c r="BXJ382" s="75"/>
      <c r="BXK382" s="75"/>
      <c r="BXL382" s="75"/>
      <c r="BXM382" s="75"/>
      <c r="BXN382" s="75"/>
      <c r="BXO382" s="75"/>
      <c r="BXP382" s="75"/>
      <c r="BXQ382" s="75"/>
      <c r="BXR382" s="75"/>
      <c r="BXS382" s="75"/>
      <c r="BXT382" s="75"/>
      <c r="BXU382" s="75"/>
      <c r="BXV382" s="75"/>
      <c r="BXW382" s="75"/>
      <c r="BXX382" s="75"/>
      <c r="BXY382" s="75"/>
      <c r="BXZ382" s="75"/>
      <c r="BYA382" s="75"/>
      <c r="BYB382" s="75"/>
      <c r="BYC382" s="75"/>
      <c r="BYD382" s="75"/>
      <c r="BYE382" s="75"/>
      <c r="BYF382" s="75"/>
      <c r="BYG382" s="75"/>
      <c r="BYH382" s="75"/>
      <c r="BYI382" s="75"/>
      <c r="BYJ382" s="75"/>
      <c r="BYK382" s="75"/>
      <c r="BYL382" s="75"/>
      <c r="BYM382" s="75"/>
      <c r="BYN382" s="75"/>
      <c r="BYO382" s="75"/>
      <c r="BYP382" s="75"/>
      <c r="BYQ382" s="75"/>
      <c r="BYR382" s="75"/>
      <c r="BYS382" s="75"/>
      <c r="BYT382" s="75"/>
      <c r="BYU382" s="75"/>
      <c r="BYV382" s="75"/>
      <c r="BYW382" s="75"/>
      <c r="BYX382" s="75"/>
      <c r="BYY382" s="75"/>
      <c r="BYZ382" s="75"/>
      <c r="BZA382" s="75"/>
      <c r="BZB382" s="75"/>
      <c r="BZC382" s="75"/>
      <c r="BZD382" s="75"/>
      <c r="BZE382" s="75"/>
      <c r="BZF382" s="75"/>
      <c r="BZG382" s="75"/>
      <c r="BZH382" s="75"/>
      <c r="BZI382" s="75"/>
      <c r="BZJ382" s="75"/>
      <c r="BZK382" s="75"/>
      <c r="BZL382" s="75"/>
      <c r="BZM382" s="75"/>
      <c r="BZN382" s="75"/>
      <c r="BZO382" s="75"/>
      <c r="BZP382" s="75"/>
      <c r="BZQ382" s="75"/>
      <c r="BZR382" s="75"/>
      <c r="BZS382" s="75"/>
      <c r="BZT382" s="75"/>
      <c r="BZU382" s="75"/>
      <c r="BZV382" s="75"/>
      <c r="BZW382" s="75"/>
      <c r="BZX382" s="75"/>
      <c r="BZY382" s="75"/>
      <c r="BZZ382" s="75"/>
      <c r="CAA382" s="75"/>
      <c r="CAB382" s="75"/>
      <c r="CAC382" s="75"/>
      <c r="CAD382" s="75"/>
      <c r="CAE382" s="75"/>
      <c r="CAF382" s="75"/>
      <c r="CAG382" s="75"/>
      <c r="CAH382" s="75"/>
      <c r="CAI382" s="75"/>
      <c r="CAJ382" s="75"/>
      <c r="CAK382" s="75"/>
      <c r="CAL382" s="75"/>
      <c r="CAM382" s="75"/>
      <c r="CAN382" s="75"/>
      <c r="CAO382" s="75"/>
      <c r="CAP382" s="75"/>
      <c r="CAQ382" s="75"/>
      <c r="CAR382" s="75"/>
      <c r="CAS382" s="75"/>
      <c r="CAT382" s="75"/>
      <c r="CAU382" s="75"/>
      <c r="CAV382" s="75"/>
      <c r="CAW382" s="75"/>
      <c r="CAX382" s="75"/>
      <c r="CAY382" s="75"/>
      <c r="CAZ382" s="75"/>
      <c r="CBA382" s="75"/>
      <c r="CBB382" s="75"/>
      <c r="CBC382" s="75"/>
      <c r="CBD382" s="75"/>
      <c r="CBE382" s="75"/>
      <c r="CBF382" s="75"/>
      <c r="CBG382" s="75"/>
      <c r="CBH382" s="75"/>
      <c r="CBI382" s="75"/>
      <c r="CBJ382" s="75"/>
      <c r="CBK382" s="75"/>
      <c r="CBL382" s="75"/>
      <c r="CBM382" s="75"/>
      <c r="CBN382" s="75"/>
      <c r="CBO382" s="75"/>
      <c r="CBP382" s="75"/>
      <c r="CBQ382" s="75"/>
      <c r="CBR382" s="75"/>
      <c r="CBS382" s="75"/>
      <c r="CBT382" s="75"/>
      <c r="CBU382" s="75"/>
      <c r="CBV382" s="75"/>
      <c r="CBW382" s="75"/>
      <c r="CBX382" s="75"/>
      <c r="CBY382" s="75"/>
      <c r="CBZ382" s="75"/>
      <c r="CCA382" s="75"/>
      <c r="CCB382" s="75"/>
      <c r="CCC382" s="75"/>
      <c r="CCD382" s="75"/>
      <c r="CCE382" s="75"/>
      <c r="CCF382" s="75"/>
      <c r="CCG382" s="75"/>
      <c r="CCH382" s="75"/>
      <c r="CCI382" s="75"/>
      <c r="CCJ382" s="75"/>
      <c r="CCK382" s="75"/>
      <c r="CCL382" s="75"/>
      <c r="CCM382" s="75"/>
      <c r="CCN382" s="75"/>
      <c r="CCO382" s="75"/>
      <c r="CCP382" s="75"/>
      <c r="CCQ382" s="75"/>
      <c r="CCR382" s="75"/>
      <c r="CCS382" s="75"/>
      <c r="CCT382" s="75"/>
      <c r="CCU382" s="75"/>
      <c r="CCV382" s="75"/>
      <c r="CCW382" s="75"/>
      <c r="CCX382" s="75"/>
      <c r="CCY382" s="75"/>
      <c r="CCZ382" s="75"/>
      <c r="CDA382" s="75"/>
      <c r="CDB382" s="75"/>
      <c r="CDC382" s="75"/>
      <c r="CDD382" s="75"/>
      <c r="CDE382" s="75"/>
      <c r="CDF382" s="75"/>
      <c r="CDG382" s="75"/>
      <c r="CDH382" s="75"/>
      <c r="CDI382" s="75"/>
      <c r="CDJ382" s="75"/>
      <c r="CDK382" s="75"/>
      <c r="CDL382" s="75"/>
      <c r="CDM382" s="75"/>
      <c r="CDN382" s="75"/>
      <c r="CDO382" s="75"/>
      <c r="CDP382" s="75"/>
      <c r="CDQ382" s="75"/>
      <c r="CDR382" s="75"/>
      <c r="CDS382" s="75"/>
      <c r="CDT382" s="75"/>
      <c r="CDU382" s="75"/>
      <c r="CDV382" s="75"/>
      <c r="CDW382" s="75"/>
      <c r="CDX382" s="75"/>
      <c r="CDY382" s="75"/>
      <c r="CDZ382" s="75"/>
      <c r="CEA382" s="75"/>
      <c r="CEB382" s="75"/>
      <c r="CEC382" s="75"/>
      <c r="CED382" s="75"/>
      <c r="CEE382" s="75"/>
      <c r="CEF382" s="75"/>
      <c r="CEG382" s="75"/>
      <c r="CEH382" s="75"/>
      <c r="CEI382" s="75"/>
      <c r="CEJ382" s="75"/>
      <c r="CEK382" s="75"/>
      <c r="CEL382" s="75"/>
      <c r="CEM382" s="75"/>
      <c r="CEN382" s="75"/>
      <c r="CEO382" s="75"/>
      <c r="CEP382" s="75"/>
      <c r="CEQ382" s="75"/>
      <c r="CER382" s="75"/>
      <c r="CES382" s="75"/>
      <c r="CET382" s="75"/>
      <c r="CEU382" s="75"/>
      <c r="CEV382" s="75"/>
      <c r="CEW382" s="75"/>
      <c r="CEX382" s="75"/>
      <c r="CEY382" s="75"/>
      <c r="CEZ382" s="75"/>
      <c r="CFA382" s="75"/>
      <c r="CFB382" s="75"/>
      <c r="CFC382" s="75"/>
      <c r="CFD382" s="75"/>
      <c r="CFE382" s="75"/>
      <c r="CFF382" s="75"/>
      <c r="CFG382" s="75"/>
      <c r="CFH382" s="75"/>
      <c r="CFI382" s="75"/>
      <c r="CFJ382" s="75"/>
      <c r="CFK382" s="75"/>
      <c r="CFL382" s="75"/>
      <c r="CFM382" s="75"/>
      <c r="CFN382" s="75"/>
      <c r="CFO382" s="75"/>
      <c r="CFP382" s="75"/>
      <c r="CFQ382" s="75"/>
      <c r="CFR382" s="75"/>
      <c r="CFS382" s="75"/>
      <c r="CFT382" s="75"/>
      <c r="CFU382" s="75"/>
      <c r="CFV382" s="75"/>
      <c r="CFW382" s="75"/>
      <c r="CFX382" s="75"/>
      <c r="CFY382" s="75"/>
      <c r="CFZ382" s="75"/>
      <c r="CGA382" s="75"/>
      <c r="CGB382" s="75"/>
      <c r="CGC382" s="75"/>
      <c r="CGD382" s="75"/>
      <c r="CGE382" s="75"/>
      <c r="CGF382" s="75"/>
      <c r="CGG382" s="75"/>
      <c r="CGH382" s="75"/>
      <c r="CGI382" s="75"/>
      <c r="CGJ382" s="75"/>
      <c r="CGK382" s="75"/>
      <c r="CGL382" s="75"/>
      <c r="CGM382" s="75"/>
      <c r="CGN382" s="75"/>
      <c r="CGO382" s="75"/>
      <c r="CGP382" s="75"/>
      <c r="CGQ382" s="75"/>
      <c r="CGR382" s="75"/>
      <c r="CGS382" s="75"/>
      <c r="CGT382" s="75"/>
      <c r="CGU382" s="75"/>
      <c r="CGV382" s="75"/>
      <c r="CGW382" s="75"/>
      <c r="CGX382" s="75"/>
      <c r="CGY382" s="75"/>
      <c r="CGZ382" s="75"/>
      <c r="CHA382" s="75"/>
      <c r="CHB382" s="75"/>
      <c r="CHC382" s="75"/>
      <c r="CHD382" s="75"/>
      <c r="CHE382" s="75"/>
      <c r="CHF382" s="75"/>
      <c r="CHG382" s="75"/>
      <c r="CHH382" s="75"/>
      <c r="CHI382" s="75"/>
      <c r="CHJ382" s="75"/>
      <c r="CHK382" s="75"/>
      <c r="CHL382" s="75"/>
      <c r="CHM382" s="75"/>
      <c r="CHN382" s="75"/>
      <c r="CHO382" s="75"/>
      <c r="CHP382" s="75"/>
      <c r="CHQ382" s="75"/>
      <c r="CHR382" s="75"/>
      <c r="CHS382" s="75"/>
      <c r="CHT382" s="75"/>
      <c r="CHU382" s="75"/>
      <c r="CHV382" s="75"/>
      <c r="CHW382" s="75"/>
      <c r="CHX382" s="75"/>
      <c r="CHY382" s="75"/>
      <c r="CHZ382" s="75"/>
      <c r="CIA382" s="75"/>
      <c r="CIB382" s="75"/>
      <c r="CIC382" s="75"/>
      <c r="CID382" s="75"/>
      <c r="CIE382" s="75"/>
      <c r="CIF382" s="75"/>
      <c r="CIG382" s="75"/>
      <c r="CIH382" s="75"/>
      <c r="CII382" s="75"/>
      <c r="CIJ382" s="75"/>
      <c r="CIK382" s="75"/>
      <c r="CIL382" s="75"/>
      <c r="CIM382" s="75"/>
      <c r="CIN382" s="75"/>
      <c r="CIO382" s="75"/>
      <c r="CIP382" s="75"/>
      <c r="CIQ382" s="75"/>
      <c r="CIR382" s="75"/>
      <c r="CIS382" s="75"/>
      <c r="CIT382" s="75"/>
      <c r="CIU382" s="75"/>
      <c r="CIV382" s="75"/>
      <c r="CIW382" s="75"/>
      <c r="CIX382" s="75"/>
      <c r="CIY382" s="75"/>
      <c r="CIZ382" s="75"/>
      <c r="CJA382" s="75"/>
      <c r="CJB382" s="75"/>
      <c r="CJC382" s="75"/>
      <c r="CJD382" s="75"/>
      <c r="CJE382" s="75"/>
      <c r="CJF382" s="75"/>
      <c r="CJG382" s="75"/>
      <c r="CJH382" s="75"/>
      <c r="CJI382" s="75"/>
      <c r="CJJ382" s="75"/>
      <c r="CJK382" s="75"/>
      <c r="CJL382" s="75"/>
      <c r="CJM382" s="75"/>
      <c r="CJN382" s="75"/>
      <c r="CJO382" s="75"/>
      <c r="CJP382" s="75"/>
      <c r="CJQ382" s="75"/>
      <c r="CJR382" s="75"/>
      <c r="CJS382" s="75"/>
      <c r="CJT382" s="75"/>
      <c r="CJU382" s="75"/>
      <c r="CJV382" s="75"/>
      <c r="CJW382" s="75"/>
      <c r="CJX382" s="75"/>
      <c r="CJY382" s="75"/>
      <c r="CJZ382" s="75"/>
      <c r="CKA382" s="75"/>
      <c r="CKB382" s="75"/>
      <c r="CKC382" s="75"/>
      <c r="CKD382" s="75"/>
      <c r="CKE382" s="75"/>
      <c r="CKF382" s="75"/>
      <c r="CKG382" s="75"/>
      <c r="CKH382" s="75"/>
      <c r="CKI382" s="75"/>
      <c r="CKJ382" s="75"/>
      <c r="CKK382" s="75"/>
      <c r="CKL382" s="75"/>
      <c r="CKM382" s="75"/>
      <c r="CKN382" s="75"/>
      <c r="CKO382" s="75"/>
      <c r="CKP382" s="75"/>
      <c r="CKQ382" s="75"/>
      <c r="CKR382" s="75"/>
      <c r="CKS382" s="75"/>
      <c r="CKT382" s="75"/>
      <c r="CKU382" s="75"/>
      <c r="CKV382" s="75"/>
      <c r="CKW382" s="75"/>
      <c r="CKX382" s="75"/>
      <c r="CKY382" s="75"/>
      <c r="CKZ382" s="75"/>
      <c r="CLA382" s="75"/>
      <c r="CLB382" s="75"/>
      <c r="CLC382" s="75"/>
      <c r="CLD382" s="75"/>
      <c r="CLE382" s="75"/>
      <c r="CLF382" s="75"/>
      <c r="CLG382" s="75"/>
      <c r="CLH382" s="75"/>
      <c r="CLI382" s="75"/>
      <c r="CLJ382" s="75"/>
      <c r="CLK382" s="75"/>
      <c r="CLL382" s="75"/>
      <c r="CLM382" s="75"/>
      <c r="CLN382" s="75"/>
      <c r="CLO382" s="75"/>
      <c r="CLP382" s="75"/>
      <c r="CLQ382" s="75"/>
      <c r="CLR382" s="75"/>
      <c r="CLS382" s="75"/>
      <c r="CLT382" s="75"/>
      <c r="CLU382" s="75"/>
      <c r="CLV382" s="75"/>
      <c r="CLW382" s="75"/>
      <c r="CLX382" s="75"/>
      <c r="CLY382" s="75"/>
      <c r="CLZ382" s="75"/>
      <c r="CMA382" s="75"/>
      <c r="CMB382" s="75"/>
      <c r="CMC382" s="75"/>
      <c r="CMD382" s="75"/>
      <c r="CME382" s="75"/>
      <c r="CMF382" s="75"/>
      <c r="CMG382" s="75"/>
      <c r="CMH382" s="75"/>
      <c r="CMI382" s="75"/>
      <c r="CMJ382" s="75"/>
      <c r="CMK382" s="75"/>
      <c r="CML382" s="75"/>
      <c r="CMM382" s="75"/>
      <c r="CMN382" s="75"/>
      <c r="CMO382" s="75"/>
      <c r="CMP382" s="75"/>
      <c r="CMQ382" s="75"/>
      <c r="CMR382" s="75"/>
      <c r="CMS382" s="75"/>
      <c r="CMT382" s="75"/>
      <c r="CMU382" s="75"/>
      <c r="CMV382" s="75"/>
      <c r="CMW382" s="75"/>
      <c r="CMX382" s="75"/>
      <c r="CMY382" s="75"/>
      <c r="CMZ382" s="75"/>
      <c r="CNA382" s="75"/>
      <c r="CNB382" s="75"/>
      <c r="CNC382" s="75"/>
      <c r="CND382" s="75"/>
      <c r="CNE382" s="75"/>
      <c r="CNF382" s="75"/>
      <c r="CNG382" s="75"/>
      <c r="CNH382" s="75"/>
      <c r="CNI382" s="75"/>
      <c r="CNJ382" s="75"/>
      <c r="CNK382" s="75"/>
      <c r="CNL382" s="75"/>
      <c r="CNM382" s="75"/>
      <c r="CNN382" s="75"/>
      <c r="CNO382" s="75"/>
      <c r="CNP382" s="75"/>
      <c r="CNQ382" s="75"/>
      <c r="CNR382" s="75"/>
      <c r="CNS382" s="75"/>
      <c r="CNT382" s="75"/>
      <c r="CNU382" s="75"/>
      <c r="CNV382" s="75"/>
      <c r="CNW382" s="75"/>
      <c r="CNX382" s="75"/>
      <c r="CNY382" s="75"/>
      <c r="CNZ382" s="75"/>
      <c r="COA382" s="75"/>
      <c r="COB382" s="75"/>
      <c r="COC382" s="75"/>
      <c r="COD382" s="75"/>
      <c r="COE382" s="75"/>
      <c r="COF382" s="75"/>
      <c r="COG382" s="75"/>
      <c r="COH382" s="75"/>
      <c r="COI382" s="75"/>
      <c r="COJ382" s="75"/>
      <c r="COK382" s="75"/>
      <c r="COL382" s="75"/>
      <c r="COM382" s="75"/>
      <c r="CON382" s="75"/>
      <c r="COO382" s="75"/>
      <c r="COP382" s="75"/>
      <c r="COQ382" s="75"/>
      <c r="COR382" s="75"/>
      <c r="COS382" s="75"/>
      <c r="COT382" s="75"/>
      <c r="COU382" s="75"/>
      <c r="COV382" s="75"/>
      <c r="COW382" s="75"/>
      <c r="COX382" s="75"/>
      <c r="COY382" s="75"/>
      <c r="COZ382" s="75"/>
      <c r="CPA382" s="75"/>
      <c r="CPB382" s="75"/>
      <c r="CPC382" s="75"/>
      <c r="CPD382" s="75"/>
      <c r="CPE382" s="75"/>
      <c r="CPF382" s="75"/>
      <c r="CPG382" s="75"/>
      <c r="CPH382" s="75"/>
      <c r="CPI382" s="75"/>
      <c r="CPJ382" s="75"/>
      <c r="CPK382" s="75"/>
      <c r="CPL382" s="75"/>
      <c r="CPM382" s="75"/>
      <c r="CPN382" s="75"/>
      <c r="CPO382" s="75"/>
      <c r="CPP382" s="75"/>
      <c r="CPQ382" s="75"/>
      <c r="CPR382" s="75"/>
      <c r="CPS382" s="75"/>
      <c r="CPT382" s="75"/>
      <c r="CPU382" s="75"/>
      <c r="CPV382" s="75"/>
      <c r="CPW382" s="75"/>
      <c r="CPX382" s="75"/>
      <c r="CPY382" s="75"/>
      <c r="CPZ382" s="75"/>
      <c r="CQA382" s="75"/>
      <c r="CQB382" s="75"/>
      <c r="CQC382" s="75"/>
      <c r="CQD382" s="75"/>
      <c r="CQE382" s="75"/>
      <c r="CQF382" s="75"/>
      <c r="CQG382" s="75"/>
      <c r="CQH382" s="75"/>
      <c r="CQI382" s="75"/>
      <c r="CQJ382" s="75"/>
      <c r="CQK382" s="75"/>
      <c r="CQL382" s="75"/>
      <c r="CQM382" s="75"/>
      <c r="CQN382" s="75"/>
      <c r="CQO382" s="75"/>
      <c r="CQP382" s="75"/>
      <c r="CQQ382" s="75"/>
      <c r="CQR382" s="75"/>
      <c r="CQS382" s="75"/>
      <c r="CQT382" s="75"/>
      <c r="CQU382" s="75"/>
      <c r="CQV382" s="75"/>
      <c r="CQW382" s="75"/>
      <c r="CQX382" s="75"/>
      <c r="CQY382" s="75"/>
      <c r="CQZ382" s="75"/>
      <c r="CRA382" s="75"/>
      <c r="CRB382" s="75"/>
      <c r="CRC382" s="75"/>
      <c r="CRD382" s="75"/>
      <c r="CRE382" s="75"/>
      <c r="CRF382" s="75"/>
      <c r="CRG382" s="75"/>
      <c r="CRH382" s="75"/>
      <c r="CRI382" s="75"/>
      <c r="CRJ382" s="75"/>
      <c r="CRK382" s="75"/>
      <c r="CRL382" s="75"/>
      <c r="CRM382" s="75"/>
      <c r="CRN382" s="75"/>
      <c r="CRO382" s="75"/>
      <c r="CRP382" s="75"/>
      <c r="CRQ382" s="75"/>
      <c r="CRR382" s="75"/>
      <c r="CRS382" s="75"/>
      <c r="CRT382" s="75"/>
      <c r="CRU382" s="75"/>
      <c r="CRV382" s="75"/>
      <c r="CRW382" s="75"/>
      <c r="CRX382" s="75"/>
      <c r="CRY382" s="75"/>
      <c r="CRZ382" s="75"/>
      <c r="CSA382" s="75"/>
      <c r="CSB382" s="75"/>
      <c r="CSC382" s="75"/>
      <c r="CSD382" s="75"/>
      <c r="CSE382" s="75"/>
      <c r="CSF382" s="75"/>
      <c r="CSG382" s="75"/>
      <c r="CSH382" s="75"/>
      <c r="CSI382" s="75"/>
      <c r="CSJ382" s="75"/>
      <c r="CSK382" s="75"/>
      <c r="CSL382" s="75"/>
      <c r="CSM382" s="75"/>
      <c r="CSN382" s="75"/>
      <c r="CSO382" s="75"/>
      <c r="CSP382" s="75"/>
      <c r="CSQ382" s="75"/>
      <c r="CSR382" s="75"/>
      <c r="CSS382" s="75"/>
      <c r="CST382" s="75"/>
      <c r="CSU382" s="75"/>
      <c r="CSV382" s="75"/>
      <c r="CSW382" s="75"/>
      <c r="CSX382" s="75"/>
      <c r="CSY382" s="75"/>
      <c r="CSZ382" s="75"/>
      <c r="CTA382" s="75"/>
      <c r="CTB382" s="75"/>
      <c r="CTC382" s="75"/>
      <c r="CTD382" s="75"/>
      <c r="CTE382" s="75"/>
      <c r="CTF382" s="75"/>
      <c r="CTG382" s="75"/>
      <c r="CTH382" s="75"/>
      <c r="CTI382" s="75"/>
      <c r="CTJ382" s="75"/>
      <c r="CTK382" s="75"/>
      <c r="CTL382" s="75"/>
      <c r="CTM382" s="75"/>
      <c r="CTN382" s="75"/>
      <c r="CTO382" s="75"/>
      <c r="CTP382" s="75"/>
      <c r="CTQ382" s="75"/>
      <c r="CTR382" s="75"/>
      <c r="CTS382" s="75"/>
      <c r="CTT382" s="75"/>
      <c r="CTU382" s="75"/>
      <c r="CTV382" s="75"/>
      <c r="CTW382" s="75"/>
      <c r="CTX382" s="75"/>
      <c r="CTY382" s="75"/>
      <c r="CTZ382" s="75"/>
      <c r="CUA382" s="75"/>
      <c r="CUB382" s="75"/>
      <c r="CUC382" s="75"/>
      <c r="CUD382" s="75"/>
      <c r="CUE382" s="75"/>
      <c r="CUF382" s="75"/>
      <c r="CUG382" s="75"/>
      <c r="CUH382" s="75"/>
      <c r="CUI382" s="75"/>
      <c r="CUJ382" s="75"/>
      <c r="CUK382" s="75"/>
      <c r="CUL382" s="75"/>
      <c r="CUM382" s="75"/>
      <c r="CUN382" s="75"/>
      <c r="CUO382" s="75"/>
      <c r="CUP382" s="75"/>
      <c r="CUQ382" s="75"/>
      <c r="CUR382" s="75"/>
      <c r="CUS382" s="75"/>
      <c r="CUT382" s="75"/>
      <c r="CUU382" s="75"/>
      <c r="CUV382" s="75"/>
      <c r="CUW382" s="75"/>
      <c r="CUX382" s="75"/>
      <c r="CUY382" s="75"/>
      <c r="CUZ382" s="75"/>
      <c r="CVA382" s="75"/>
      <c r="CVB382" s="75"/>
      <c r="CVC382" s="75"/>
      <c r="CVD382" s="75"/>
      <c r="CVE382" s="75"/>
      <c r="CVF382" s="75"/>
      <c r="CVG382" s="75"/>
      <c r="CVH382" s="75"/>
      <c r="CVI382" s="75"/>
      <c r="CVJ382" s="75"/>
      <c r="CVK382" s="75"/>
      <c r="CVL382" s="75"/>
      <c r="CVM382" s="75"/>
      <c r="CVN382" s="75"/>
      <c r="CVO382" s="75"/>
      <c r="CVP382" s="75"/>
      <c r="CVQ382" s="75"/>
      <c r="CVR382" s="75"/>
      <c r="CVS382" s="75"/>
      <c r="CVT382" s="75"/>
      <c r="CVU382" s="75"/>
      <c r="CVV382" s="75"/>
      <c r="CVW382" s="75"/>
      <c r="CVX382" s="75"/>
      <c r="CVY382" s="75"/>
      <c r="CVZ382" s="75"/>
      <c r="CWA382" s="75"/>
      <c r="CWB382" s="75"/>
      <c r="CWC382" s="75"/>
      <c r="CWD382" s="75"/>
      <c r="CWE382" s="75"/>
      <c r="CWF382" s="75"/>
      <c r="CWG382" s="75"/>
      <c r="CWH382" s="75"/>
      <c r="CWI382" s="75"/>
      <c r="CWJ382" s="75"/>
      <c r="CWK382" s="75"/>
      <c r="CWL382" s="75"/>
      <c r="CWM382" s="75"/>
      <c r="CWN382" s="75"/>
      <c r="CWO382" s="75"/>
      <c r="CWP382" s="75"/>
      <c r="CWQ382" s="75"/>
      <c r="CWR382" s="75"/>
      <c r="CWS382" s="75"/>
      <c r="CWT382" s="75"/>
      <c r="CWU382" s="75"/>
      <c r="CWV382" s="75"/>
      <c r="CWW382" s="75"/>
      <c r="CWX382" s="75"/>
      <c r="CWY382" s="75"/>
      <c r="CWZ382" s="75"/>
      <c r="CXA382" s="75"/>
      <c r="CXB382" s="75"/>
      <c r="CXC382" s="75"/>
      <c r="CXD382" s="75"/>
      <c r="CXE382" s="75"/>
      <c r="CXF382" s="75"/>
      <c r="CXG382" s="75"/>
      <c r="CXH382" s="75"/>
      <c r="CXI382" s="75"/>
      <c r="CXJ382" s="75"/>
      <c r="CXK382" s="75"/>
      <c r="CXL382" s="75"/>
      <c r="CXM382" s="75"/>
      <c r="CXN382" s="75"/>
      <c r="CXO382" s="75"/>
      <c r="CXP382" s="75"/>
      <c r="CXQ382" s="75"/>
      <c r="CXR382" s="75"/>
      <c r="CXS382" s="75"/>
      <c r="CXT382" s="75"/>
      <c r="CXU382" s="75"/>
      <c r="CXV382" s="75"/>
      <c r="CXW382" s="75"/>
      <c r="CXX382" s="75"/>
      <c r="CXY382" s="75"/>
      <c r="CXZ382" s="75"/>
      <c r="CYA382" s="75"/>
      <c r="CYB382" s="75"/>
      <c r="CYC382" s="75"/>
      <c r="CYD382" s="75"/>
      <c r="CYE382" s="75"/>
      <c r="CYF382" s="75"/>
      <c r="CYG382" s="75"/>
      <c r="CYH382" s="75"/>
      <c r="CYI382" s="75"/>
      <c r="CYJ382" s="75"/>
      <c r="CYK382" s="75"/>
      <c r="CYL382" s="75"/>
      <c r="CYM382" s="75"/>
      <c r="CYN382" s="75"/>
      <c r="CYO382" s="75"/>
      <c r="CYP382" s="75"/>
      <c r="CYQ382" s="75"/>
      <c r="CYR382" s="75"/>
      <c r="CYS382" s="75"/>
      <c r="CYT382" s="75"/>
      <c r="CYU382" s="75"/>
      <c r="CYV382" s="75"/>
      <c r="CYW382" s="75"/>
      <c r="CYX382" s="75"/>
      <c r="CYY382" s="75"/>
      <c r="CYZ382" s="75"/>
      <c r="CZA382" s="75"/>
      <c r="CZB382" s="75"/>
      <c r="CZC382" s="75"/>
      <c r="CZD382" s="75"/>
      <c r="CZE382" s="75"/>
      <c r="CZF382" s="75"/>
      <c r="CZG382" s="75"/>
      <c r="CZH382" s="75"/>
      <c r="CZI382" s="75"/>
      <c r="CZJ382" s="75"/>
      <c r="CZK382" s="75"/>
      <c r="CZL382" s="75"/>
      <c r="CZM382" s="75"/>
      <c r="CZN382" s="75"/>
      <c r="CZO382" s="75"/>
      <c r="CZP382" s="75"/>
      <c r="CZQ382" s="75"/>
      <c r="CZR382" s="75"/>
      <c r="CZS382" s="75"/>
      <c r="CZT382" s="75"/>
      <c r="CZU382" s="75"/>
      <c r="CZV382" s="75"/>
      <c r="CZW382" s="75"/>
      <c r="CZX382" s="75"/>
      <c r="CZY382" s="75"/>
      <c r="CZZ382" s="75"/>
      <c r="DAA382" s="75"/>
      <c r="DAB382" s="75"/>
      <c r="DAC382" s="75"/>
      <c r="DAD382" s="75"/>
      <c r="DAE382" s="75"/>
      <c r="DAF382" s="75"/>
      <c r="DAG382" s="75"/>
      <c r="DAH382" s="75"/>
      <c r="DAI382" s="75"/>
      <c r="DAJ382" s="75"/>
      <c r="DAK382" s="75"/>
      <c r="DAL382" s="75"/>
      <c r="DAM382" s="75"/>
      <c r="DAN382" s="75"/>
      <c r="DAO382" s="75"/>
      <c r="DAP382" s="75"/>
      <c r="DAQ382" s="75"/>
      <c r="DAR382" s="75"/>
      <c r="DAS382" s="75"/>
      <c r="DAT382" s="75"/>
      <c r="DAU382" s="75"/>
      <c r="DAV382" s="75"/>
      <c r="DAW382" s="75"/>
      <c r="DAX382" s="75"/>
      <c r="DAY382" s="75"/>
      <c r="DAZ382" s="75"/>
      <c r="DBA382" s="75"/>
      <c r="DBB382" s="75"/>
      <c r="DBC382" s="75"/>
      <c r="DBD382" s="75"/>
      <c r="DBE382" s="75"/>
      <c r="DBF382" s="75"/>
      <c r="DBG382" s="75"/>
      <c r="DBH382" s="75"/>
      <c r="DBI382" s="75"/>
      <c r="DBJ382" s="75"/>
      <c r="DBK382" s="75"/>
      <c r="DBL382" s="75"/>
      <c r="DBM382" s="75"/>
      <c r="DBN382" s="75"/>
      <c r="DBO382" s="75"/>
      <c r="DBP382" s="75"/>
      <c r="DBQ382" s="75"/>
      <c r="DBR382" s="75"/>
      <c r="DBS382" s="75"/>
      <c r="DBT382" s="75"/>
      <c r="DBU382" s="75"/>
      <c r="DBV382" s="75"/>
      <c r="DBW382" s="75"/>
      <c r="DBX382" s="75"/>
      <c r="DBY382" s="75"/>
      <c r="DBZ382" s="75"/>
      <c r="DCA382" s="75"/>
      <c r="DCB382" s="75"/>
      <c r="DCC382" s="75"/>
      <c r="DCD382" s="75"/>
      <c r="DCE382" s="75"/>
      <c r="DCF382" s="75"/>
      <c r="DCG382" s="75"/>
      <c r="DCH382" s="75"/>
      <c r="DCI382" s="75"/>
      <c r="DCJ382" s="75"/>
      <c r="DCK382" s="75"/>
      <c r="DCL382" s="75"/>
      <c r="DCM382" s="75"/>
      <c r="DCN382" s="75"/>
      <c r="DCO382" s="75"/>
      <c r="DCP382" s="75"/>
      <c r="DCQ382" s="75"/>
      <c r="DCR382" s="75"/>
      <c r="DCS382" s="75"/>
      <c r="DCT382" s="75"/>
      <c r="DCU382" s="75"/>
      <c r="DCV382" s="75"/>
      <c r="DCW382" s="75"/>
      <c r="DCX382" s="75"/>
      <c r="DCY382" s="75"/>
      <c r="DCZ382" s="75"/>
      <c r="DDA382" s="75"/>
      <c r="DDB382" s="75"/>
      <c r="DDC382" s="75"/>
      <c r="DDD382" s="75"/>
      <c r="DDE382" s="75"/>
      <c r="DDF382" s="75"/>
      <c r="DDG382" s="75"/>
      <c r="DDH382" s="75"/>
      <c r="DDI382" s="75"/>
      <c r="DDJ382" s="75"/>
      <c r="DDK382" s="75"/>
      <c r="DDL382" s="75"/>
      <c r="DDM382" s="75"/>
      <c r="DDN382" s="75"/>
      <c r="DDO382" s="75"/>
      <c r="DDP382" s="75"/>
      <c r="DDQ382" s="75"/>
      <c r="DDR382" s="75"/>
      <c r="DDS382" s="75"/>
      <c r="DDT382" s="75"/>
      <c r="DDU382" s="75"/>
      <c r="DDV382" s="75"/>
      <c r="DDW382" s="75"/>
      <c r="DDX382" s="75"/>
      <c r="DDY382" s="75"/>
      <c r="DDZ382" s="75"/>
      <c r="DEA382" s="75"/>
      <c r="DEB382" s="75"/>
      <c r="DEC382" s="75"/>
      <c r="DED382" s="75"/>
      <c r="DEE382" s="75"/>
      <c r="DEF382" s="75"/>
      <c r="DEG382" s="75"/>
      <c r="DEH382" s="75"/>
      <c r="DEI382" s="75"/>
      <c r="DEJ382" s="75"/>
      <c r="DEK382" s="75"/>
      <c r="DEL382" s="75"/>
      <c r="DEM382" s="75"/>
      <c r="DEN382" s="75"/>
      <c r="DEO382" s="75"/>
      <c r="DEP382" s="75"/>
      <c r="DEQ382" s="75"/>
      <c r="DER382" s="75"/>
      <c r="DES382" s="75"/>
      <c r="DET382" s="75"/>
      <c r="DEU382" s="75"/>
      <c r="DEV382" s="75"/>
      <c r="DEW382" s="75"/>
      <c r="DEX382" s="75"/>
      <c r="DEY382" s="75"/>
      <c r="DEZ382" s="75"/>
      <c r="DFA382" s="75"/>
      <c r="DFB382" s="75"/>
      <c r="DFC382" s="75"/>
      <c r="DFD382" s="75"/>
      <c r="DFE382" s="75"/>
      <c r="DFF382" s="75"/>
      <c r="DFG382" s="75"/>
      <c r="DFH382" s="75"/>
      <c r="DFI382" s="75"/>
      <c r="DFJ382" s="75"/>
      <c r="DFK382" s="75"/>
      <c r="DFL382" s="75"/>
      <c r="DFM382" s="75"/>
      <c r="DFN382" s="75"/>
      <c r="DFO382" s="75"/>
      <c r="DFP382" s="75"/>
      <c r="DFQ382" s="75"/>
      <c r="DFR382" s="75"/>
      <c r="DFS382" s="75"/>
      <c r="DFT382" s="75"/>
      <c r="DFU382" s="75"/>
      <c r="DFV382" s="75"/>
      <c r="DFW382" s="75"/>
      <c r="DFX382" s="75"/>
      <c r="DFY382" s="75"/>
      <c r="DFZ382" s="75"/>
      <c r="DGA382" s="75"/>
      <c r="DGB382" s="75"/>
      <c r="DGC382" s="75"/>
      <c r="DGD382" s="75"/>
      <c r="DGE382" s="75"/>
      <c r="DGF382" s="75"/>
      <c r="DGG382" s="75"/>
      <c r="DGH382" s="75"/>
      <c r="DGI382" s="75"/>
      <c r="DGJ382" s="75"/>
      <c r="DGK382" s="75"/>
      <c r="DGL382" s="75"/>
      <c r="DGM382" s="75"/>
      <c r="DGN382" s="75"/>
      <c r="DGO382" s="75"/>
      <c r="DGP382" s="75"/>
      <c r="DGQ382" s="75"/>
      <c r="DGR382" s="75"/>
      <c r="DGS382" s="75"/>
      <c r="DGT382" s="75"/>
      <c r="DGU382" s="75"/>
      <c r="DGV382" s="75"/>
      <c r="DGW382" s="75"/>
      <c r="DGX382" s="75"/>
      <c r="DGY382" s="75"/>
      <c r="DGZ382" s="75"/>
      <c r="DHA382" s="75"/>
      <c r="DHB382" s="75"/>
      <c r="DHC382" s="75"/>
      <c r="DHD382" s="75"/>
      <c r="DHE382" s="75"/>
      <c r="DHF382" s="75"/>
      <c r="DHG382" s="75"/>
      <c r="DHH382" s="75"/>
      <c r="DHI382" s="75"/>
      <c r="DHJ382" s="75"/>
      <c r="DHK382" s="75"/>
      <c r="DHL382" s="75"/>
      <c r="DHM382" s="75"/>
      <c r="DHN382" s="75"/>
      <c r="DHO382" s="75"/>
      <c r="DHP382" s="75"/>
      <c r="DHQ382" s="75"/>
      <c r="DHR382" s="75"/>
      <c r="DHS382" s="75"/>
      <c r="DHT382" s="75"/>
      <c r="DHU382" s="75"/>
      <c r="DHV382" s="75"/>
      <c r="DHW382" s="75"/>
      <c r="DHX382" s="75"/>
      <c r="DHY382" s="75"/>
      <c r="DHZ382" s="75"/>
      <c r="DIA382" s="75"/>
      <c r="DIB382" s="75"/>
      <c r="DIC382" s="75"/>
      <c r="DID382" s="75"/>
      <c r="DIE382" s="75"/>
      <c r="DIF382" s="75"/>
      <c r="DIG382" s="75"/>
      <c r="DIH382" s="75"/>
      <c r="DII382" s="75"/>
      <c r="DIJ382" s="75"/>
      <c r="DIK382" s="75"/>
      <c r="DIL382" s="75"/>
      <c r="DIM382" s="75"/>
      <c r="DIN382" s="75"/>
      <c r="DIO382" s="75"/>
      <c r="DIP382" s="75"/>
      <c r="DIQ382" s="75"/>
      <c r="DIR382" s="75"/>
      <c r="DIS382" s="75"/>
      <c r="DIT382" s="75"/>
      <c r="DIU382" s="75"/>
      <c r="DIV382" s="75"/>
      <c r="DIW382" s="75"/>
      <c r="DIX382" s="75"/>
      <c r="DIY382" s="75"/>
      <c r="DIZ382" s="75"/>
      <c r="DJA382" s="75"/>
      <c r="DJB382" s="75"/>
      <c r="DJC382" s="75"/>
      <c r="DJD382" s="75"/>
      <c r="DJE382" s="75"/>
      <c r="DJF382" s="75"/>
      <c r="DJG382" s="75"/>
      <c r="DJH382" s="75"/>
      <c r="DJI382" s="75"/>
      <c r="DJJ382" s="75"/>
      <c r="DJK382" s="75"/>
      <c r="DJL382" s="75"/>
      <c r="DJM382" s="75"/>
      <c r="DJN382" s="75"/>
      <c r="DJO382" s="75"/>
      <c r="DJP382" s="75"/>
      <c r="DJQ382" s="75"/>
      <c r="DJR382" s="75"/>
      <c r="DJS382" s="75"/>
      <c r="DJT382" s="75"/>
      <c r="DJU382" s="75"/>
      <c r="DJV382" s="75"/>
      <c r="DJW382" s="75"/>
      <c r="DJX382" s="75"/>
      <c r="DJY382" s="75"/>
      <c r="DJZ382" s="75"/>
      <c r="DKA382" s="75"/>
      <c r="DKB382" s="75"/>
      <c r="DKC382" s="75"/>
      <c r="DKD382" s="75"/>
      <c r="DKE382" s="75"/>
      <c r="DKF382" s="75"/>
      <c r="DKG382" s="75"/>
      <c r="DKH382" s="75"/>
      <c r="DKI382" s="75"/>
      <c r="DKJ382" s="75"/>
      <c r="DKK382" s="75"/>
      <c r="DKL382" s="75"/>
      <c r="DKM382" s="75"/>
      <c r="DKN382" s="75"/>
      <c r="DKO382" s="75"/>
      <c r="DKP382" s="75"/>
      <c r="DKQ382" s="75"/>
      <c r="DKR382" s="75"/>
      <c r="DKS382" s="75"/>
      <c r="DKT382" s="75"/>
      <c r="DKU382" s="75"/>
      <c r="DKV382" s="75"/>
      <c r="DKW382" s="75"/>
      <c r="DKX382" s="75"/>
      <c r="DKY382" s="75"/>
      <c r="DKZ382" s="75"/>
      <c r="DLA382" s="75"/>
      <c r="DLB382" s="75"/>
      <c r="DLC382" s="75"/>
      <c r="DLD382" s="75"/>
      <c r="DLE382" s="75"/>
      <c r="DLF382" s="75"/>
      <c r="DLG382" s="75"/>
      <c r="DLH382" s="75"/>
      <c r="DLI382" s="75"/>
      <c r="DLJ382" s="75"/>
      <c r="DLK382" s="75"/>
      <c r="DLL382" s="75"/>
      <c r="DLM382" s="75"/>
      <c r="DLN382" s="75"/>
      <c r="DLO382" s="75"/>
      <c r="DLP382" s="75"/>
      <c r="DLQ382" s="75"/>
      <c r="DLR382" s="75"/>
      <c r="DLS382" s="75"/>
      <c r="DLT382" s="75"/>
      <c r="DLU382" s="75"/>
      <c r="DLV382" s="75"/>
      <c r="DLW382" s="75"/>
      <c r="DLX382" s="75"/>
      <c r="DLY382" s="75"/>
      <c r="DLZ382" s="75"/>
      <c r="DMA382" s="75"/>
      <c r="DMB382" s="75"/>
      <c r="DMC382" s="75"/>
      <c r="DMD382" s="75"/>
      <c r="DME382" s="75"/>
      <c r="DMF382" s="75"/>
      <c r="DMG382" s="75"/>
      <c r="DMH382" s="75"/>
      <c r="DMI382" s="75"/>
      <c r="DMJ382" s="75"/>
      <c r="DMK382" s="75"/>
      <c r="DML382" s="75"/>
      <c r="DMM382" s="75"/>
      <c r="DMN382" s="75"/>
      <c r="DMO382" s="75"/>
      <c r="DMP382" s="75"/>
      <c r="DMQ382" s="75"/>
      <c r="DMR382" s="75"/>
      <c r="DMS382" s="75"/>
      <c r="DMT382" s="75"/>
      <c r="DMU382" s="75"/>
      <c r="DMV382" s="75"/>
      <c r="DMW382" s="75"/>
      <c r="DMX382" s="75"/>
      <c r="DMY382" s="75"/>
      <c r="DMZ382" s="75"/>
      <c r="DNA382" s="75"/>
      <c r="DNB382" s="75"/>
      <c r="DNC382" s="75"/>
      <c r="DND382" s="75"/>
      <c r="DNE382" s="75"/>
      <c r="DNF382" s="75"/>
      <c r="DNG382" s="75"/>
      <c r="DNH382" s="75"/>
      <c r="DNI382" s="75"/>
      <c r="DNJ382" s="75"/>
      <c r="DNK382" s="75"/>
      <c r="DNL382" s="75"/>
      <c r="DNM382" s="75"/>
      <c r="DNN382" s="75"/>
      <c r="DNO382" s="75"/>
      <c r="DNP382" s="75"/>
      <c r="DNQ382" s="75"/>
      <c r="DNR382" s="75"/>
      <c r="DNS382" s="75"/>
      <c r="DNT382" s="75"/>
      <c r="DNU382" s="75"/>
      <c r="DNV382" s="75"/>
      <c r="DNW382" s="75"/>
      <c r="DNX382" s="75"/>
      <c r="DNY382" s="75"/>
      <c r="DNZ382" s="75"/>
      <c r="DOA382" s="75"/>
      <c r="DOB382" s="75"/>
      <c r="DOC382" s="75"/>
      <c r="DOD382" s="75"/>
      <c r="DOE382" s="75"/>
      <c r="DOF382" s="75"/>
      <c r="DOG382" s="75"/>
      <c r="DOH382" s="75"/>
      <c r="DOI382" s="75"/>
      <c r="DOJ382" s="75"/>
      <c r="DOK382" s="75"/>
      <c r="DOL382" s="75"/>
      <c r="DOM382" s="75"/>
      <c r="DON382" s="75"/>
      <c r="DOO382" s="75"/>
      <c r="DOP382" s="75"/>
      <c r="DOQ382" s="75"/>
      <c r="DOR382" s="75"/>
      <c r="DOS382" s="75"/>
      <c r="DOT382" s="75"/>
      <c r="DOU382" s="75"/>
      <c r="DOV382" s="75"/>
      <c r="DOW382" s="75"/>
      <c r="DOX382" s="75"/>
      <c r="DOY382" s="75"/>
      <c r="DOZ382" s="75"/>
      <c r="DPA382" s="75"/>
      <c r="DPB382" s="75"/>
      <c r="DPC382" s="75"/>
      <c r="DPD382" s="75"/>
      <c r="DPE382" s="75"/>
      <c r="DPF382" s="75"/>
      <c r="DPG382" s="75"/>
      <c r="DPH382" s="75"/>
      <c r="DPI382" s="75"/>
      <c r="DPJ382" s="75"/>
      <c r="DPK382" s="75"/>
      <c r="DPL382" s="75"/>
      <c r="DPM382" s="75"/>
      <c r="DPN382" s="75"/>
      <c r="DPO382" s="75"/>
      <c r="DPP382" s="75"/>
      <c r="DPQ382" s="75"/>
      <c r="DPR382" s="75"/>
      <c r="DPS382" s="75"/>
      <c r="DPT382" s="75"/>
      <c r="DPU382" s="75"/>
      <c r="DPV382" s="75"/>
      <c r="DPW382" s="75"/>
      <c r="DPX382" s="75"/>
      <c r="DPY382" s="75"/>
      <c r="DPZ382" s="75"/>
      <c r="DQA382" s="75"/>
      <c r="DQB382" s="75"/>
      <c r="DQC382" s="75"/>
      <c r="DQD382" s="75"/>
      <c r="DQE382" s="75"/>
      <c r="DQF382" s="75"/>
      <c r="DQG382" s="75"/>
      <c r="DQH382" s="75"/>
      <c r="DQI382" s="75"/>
      <c r="DQJ382" s="75"/>
      <c r="DQK382" s="75"/>
      <c r="DQL382" s="75"/>
      <c r="DQM382" s="75"/>
      <c r="DQN382" s="75"/>
      <c r="DQO382" s="75"/>
      <c r="DQP382" s="75"/>
      <c r="DQQ382" s="75"/>
      <c r="DQR382" s="75"/>
      <c r="DQS382" s="75"/>
      <c r="DQT382" s="75"/>
      <c r="DQU382" s="75"/>
      <c r="DQV382" s="75"/>
      <c r="DQW382" s="75"/>
      <c r="DQX382" s="75"/>
      <c r="DQY382" s="75"/>
      <c r="DQZ382" s="75"/>
      <c r="DRA382" s="75"/>
      <c r="DRB382" s="75"/>
      <c r="DRC382" s="75"/>
      <c r="DRD382" s="75"/>
      <c r="DRE382" s="75"/>
      <c r="DRF382" s="75"/>
      <c r="DRG382" s="75"/>
      <c r="DRH382" s="75"/>
      <c r="DRI382" s="75"/>
      <c r="DRJ382" s="75"/>
      <c r="DRK382" s="75"/>
      <c r="DRL382" s="75"/>
      <c r="DRM382" s="75"/>
      <c r="DRN382" s="75"/>
      <c r="DRO382" s="75"/>
      <c r="DRP382" s="75"/>
      <c r="DRQ382" s="75"/>
      <c r="DRR382" s="75"/>
      <c r="DRS382" s="75"/>
      <c r="DRT382" s="75"/>
      <c r="DRU382" s="75"/>
      <c r="DRV382" s="75"/>
      <c r="DRW382" s="75"/>
      <c r="DRX382" s="75"/>
      <c r="DRY382" s="75"/>
      <c r="DRZ382" s="75"/>
      <c r="DSA382" s="75"/>
      <c r="DSB382" s="75"/>
      <c r="DSC382" s="75"/>
      <c r="DSD382" s="75"/>
      <c r="DSE382" s="75"/>
      <c r="DSF382" s="75"/>
      <c r="DSG382" s="75"/>
      <c r="DSH382" s="75"/>
      <c r="DSI382" s="75"/>
      <c r="DSJ382" s="75"/>
      <c r="DSK382" s="75"/>
      <c r="DSL382" s="75"/>
      <c r="DSM382" s="75"/>
      <c r="DSN382" s="75"/>
      <c r="DSO382" s="75"/>
      <c r="DSP382" s="75"/>
      <c r="DSQ382" s="75"/>
      <c r="DSR382" s="75"/>
      <c r="DSS382" s="75"/>
      <c r="DST382" s="75"/>
      <c r="DSU382" s="75"/>
      <c r="DSV382" s="75"/>
      <c r="DSW382" s="75"/>
      <c r="DSX382" s="75"/>
      <c r="DSY382" s="75"/>
      <c r="DSZ382" s="75"/>
      <c r="DTA382" s="75"/>
      <c r="DTB382" s="75"/>
      <c r="DTC382" s="75"/>
      <c r="DTD382" s="75"/>
      <c r="DTE382" s="75"/>
      <c r="DTF382" s="75"/>
      <c r="DTG382" s="75"/>
      <c r="DTH382" s="75"/>
      <c r="DTI382" s="75"/>
      <c r="DTJ382" s="75"/>
      <c r="DTK382" s="75"/>
      <c r="DTL382" s="75"/>
      <c r="DTM382" s="75"/>
      <c r="DTN382" s="75"/>
      <c r="DTO382" s="75"/>
      <c r="DTP382" s="75"/>
      <c r="DTQ382" s="75"/>
      <c r="DTR382" s="75"/>
      <c r="DTS382" s="75"/>
      <c r="DTT382" s="75"/>
      <c r="DTU382" s="75"/>
      <c r="DTV382" s="75"/>
      <c r="DTW382" s="75"/>
      <c r="DTX382" s="75"/>
      <c r="DTY382" s="75"/>
      <c r="DTZ382" s="75"/>
      <c r="DUA382" s="75"/>
      <c r="DUB382" s="75"/>
      <c r="DUC382" s="75"/>
      <c r="DUD382" s="75"/>
      <c r="DUE382" s="75"/>
      <c r="DUF382" s="75"/>
      <c r="DUG382" s="75"/>
      <c r="DUH382" s="75"/>
      <c r="DUI382" s="75"/>
      <c r="DUJ382" s="75"/>
      <c r="DUK382" s="75"/>
      <c r="DUL382" s="75"/>
      <c r="DUM382" s="75"/>
      <c r="DUN382" s="75"/>
      <c r="DUO382" s="75"/>
      <c r="DUP382" s="75"/>
      <c r="DUQ382" s="75"/>
      <c r="DUR382" s="75"/>
      <c r="DUS382" s="75"/>
      <c r="DUT382" s="75"/>
      <c r="DUU382" s="75"/>
      <c r="DUV382" s="75"/>
      <c r="DUW382" s="75"/>
      <c r="DUX382" s="75"/>
      <c r="DUY382" s="75"/>
      <c r="DUZ382" s="75"/>
      <c r="DVA382" s="75"/>
      <c r="DVB382" s="75"/>
      <c r="DVC382" s="75"/>
      <c r="DVD382" s="75"/>
      <c r="DVE382" s="75"/>
      <c r="DVF382" s="75"/>
      <c r="DVG382" s="75"/>
      <c r="DVH382" s="75"/>
      <c r="DVI382" s="75"/>
      <c r="DVJ382" s="75"/>
      <c r="DVK382" s="75"/>
      <c r="DVL382" s="75"/>
      <c r="DVM382" s="75"/>
      <c r="DVN382" s="75"/>
      <c r="DVO382" s="75"/>
      <c r="DVP382" s="75"/>
      <c r="DVQ382" s="75"/>
      <c r="DVR382" s="75"/>
      <c r="DVS382" s="75"/>
      <c r="DVT382" s="75"/>
      <c r="DVU382" s="75"/>
      <c r="DVV382" s="75"/>
      <c r="DVW382" s="75"/>
      <c r="DVX382" s="75"/>
      <c r="DVY382" s="75"/>
      <c r="DVZ382" s="75"/>
      <c r="DWA382" s="75"/>
      <c r="DWB382" s="75"/>
      <c r="DWC382" s="75"/>
      <c r="DWD382" s="75"/>
      <c r="DWE382" s="75"/>
      <c r="DWF382" s="75"/>
      <c r="DWG382" s="75"/>
      <c r="DWH382" s="75"/>
      <c r="DWI382" s="75"/>
      <c r="DWJ382" s="75"/>
      <c r="DWK382" s="75"/>
      <c r="DWL382" s="75"/>
      <c r="DWM382" s="75"/>
      <c r="DWN382" s="75"/>
      <c r="DWO382" s="75"/>
      <c r="DWP382" s="75"/>
      <c r="DWQ382" s="75"/>
      <c r="DWR382" s="75"/>
      <c r="DWS382" s="75"/>
      <c r="DWT382" s="75"/>
      <c r="DWU382" s="75"/>
      <c r="DWV382" s="75"/>
      <c r="DWW382" s="75"/>
      <c r="DWX382" s="75"/>
      <c r="DWY382" s="75"/>
      <c r="DWZ382" s="75"/>
      <c r="DXA382" s="75"/>
      <c r="DXB382" s="75"/>
      <c r="DXC382" s="75"/>
      <c r="DXD382" s="75"/>
      <c r="DXE382" s="75"/>
      <c r="DXF382" s="75"/>
      <c r="DXG382" s="75"/>
      <c r="DXH382" s="75"/>
      <c r="DXI382" s="75"/>
      <c r="DXJ382" s="75"/>
      <c r="DXK382" s="75"/>
      <c r="DXL382" s="75"/>
      <c r="DXM382" s="75"/>
      <c r="DXN382" s="75"/>
      <c r="DXO382" s="75"/>
      <c r="DXP382" s="75"/>
      <c r="DXQ382" s="75"/>
      <c r="DXR382" s="75"/>
      <c r="DXS382" s="75"/>
      <c r="DXT382" s="75"/>
      <c r="DXU382" s="75"/>
      <c r="DXV382" s="75"/>
      <c r="DXW382" s="75"/>
      <c r="DXX382" s="75"/>
      <c r="DXY382" s="75"/>
      <c r="DXZ382" s="75"/>
      <c r="DYA382" s="75"/>
      <c r="DYB382" s="75"/>
      <c r="DYC382" s="75"/>
      <c r="DYD382" s="75"/>
      <c r="DYE382" s="75"/>
      <c r="DYF382" s="75"/>
      <c r="DYG382" s="75"/>
      <c r="DYH382" s="75"/>
      <c r="DYI382" s="75"/>
      <c r="DYJ382" s="75"/>
      <c r="DYK382" s="75"/>
      <c r="DYL382" s="75"/>
      <c r="DYM382" s="75"/>
      <c r="DYN382" s="75"/>
      <c r="DYO382" s="75"/>
      <c r="DYP382" s="75"/>
      <c r="DYQ382" s="75"/>
      <c r="DYR382" s="75"/>
      <c r="DYS382" s="75"/>
      <c r="DYT382" s="75"/>
      <c r="DYU382" s="75"/>
      <c r="DYV382" s="75"/>
      <c r="DYW382" s="75"/>
      <c r="DYX382" s="75"/>
      <c r="DYY382" s="75"/>
      <c r="DYZ382" s="75"/>
      <c r="DZA382" s="75"/>
      <c r="DZB382" s="75"/>
      <c r="DZC382" s="75"/>
      <c r="DZD382" s="75"/>
      <c r="DZE382" s="75"/>
      <c r="DZF382" s="75"/>
      <c r="DZG382" s="75"/>
      <c r="DZH382" s="75"/>
      <c r="DZI382" s="75"/>
      <c r="DZJ382" s="75"/>
      <c r="DZK382" s="75"/>
      <c r="DZL382" s="75"/>
      <c r="DZM382" s="75"/>
      <c r="DZN382" s="75"/>
      <c r="DZO382" s="75"/>
      <c r="DZP382" s="75"/>
      <c r="DZQ382" s="75"/>
      <c r="DZR382" s="75"/>
      <c r="DZS382" s="75"/>
      <c r="DZT382" s="75"/>
      <c r="DZU382" s="75"/>
      <c r="DZV382" s="75"/>
      <c r="DZW382" s="75"/>
      <c r="DZX382" s="75"/>
      <c r="DZY382" s="75"/>
      <c r="DZZ382" s="75"/>
      <c r="EAA382" s="75"/>
      <c r="EAB382" s="75"/>
      <c r="EAC382" s="75"/>
      <c r="EAD382" s="75"/>
      <c r="EAE382" s="75"/>
      <c r="EAF382" s="75"/>
      <c r="EAG382" s="75"/>
      <c r="EAH382" s="75"/>
      <c r="EAI382" s="75"/>
      <c r="EAJ382" s="75"/>
      <c r="EAK382" s="75"/>
      <c r="EAL382" s="75"/>
      <c r="EAM382" s="75"/>
      <c r="EAN382" s="75"/>
      <c r="EAO382" s="75"/>
      <c r="EAP382" s="75"/>
      <c r="EAQ382" s="75"/>
      <c r="EAR382" s="75"/>
      <c r="EAS382" s="75"/>
      <c r="EAT382" s="75"/>
      <c r="EAU382" s="75"/>
      <c r="EAV382" s="75"/>
      <c r="EAW382" s="75"/>
      <c r="EAX382" s="75"/>
      <c r="EAY382" s="75"/>
      <c r="EAZ382" s="75"/>
      <c r="EBA382" s="75"/>
      <c r="EBB382" s="75"/>
      <c r="EBC382" s="75"/>
      <c r="EBD382" s="75"/>
      <c r="EBE382" s="75"/>
      <c r="EBF382" s="75"/>
      <c r="EBG382" s="75"/>
      <c r="EBH382" s="75"/>
      <c r="EBI382" s="75"/>
      <c r="EBJ382" s="75"/>
      <c r="EBK382" s="75"/>
      <c r="EBL382" s="75"/>
      <c r="EBM382" s="75"/>
      <c r="EBN382" s="75"/>
      <c r="EBO382" s="75"/>
      <c r="EBP382" s="75"/>
      <c r="EBQ382" s="75"/>
      <c r="EBR382" s="75"/>
      <c r="EBS382" s="75"/>
      <c r="EBT382" s="75"/>
      <c r="EBU382" s="75"/>
      <c r="EBV382" s="75"/>
      <c r="EBW382" s="75"/>
      <c r="EBX382" s="75"/>
      <c r="EBY382" s="75"/>
      <c r="EBZ382" s="75"/>
      <c r="ECA382" s="75"/>
      <c r="ECB382" s="75"/>
      <c r="ECC382" s="75"/>
      <c r="ECD382" s="75"/>
      <c r="ECE382" s="75"/>
      <c r="ECF382" s="75"/>
      <c r="ECG382" s="75"/>
      <c r="ECH382" s="75"/>
      <c r="ECI382" s="75"/>
      <c r="ECJ382" s="75"/>
      <c r="ECK382" s="75"/>
      <c r="ECL382" s="75"/>
      <c r="ECM382" s="75"/>
      <c r="ECN382" s="75"/>
      <c r="ECO382" s="75"/>
      <c r="ECP382" s="75"/>
      <c r="ECQ382" s="75"/>
      <c r="ECR382" s="75"/>
      <c r="ECS382" s="75"/>
      <c r="ECT382" s="75"/>
      <c r="ECU382" s="75"/>
      <c r="ECV382" s="75"/>
      <c r="ECW382" s="75"/>
      <c r="ECX382" s="75"/>
      <c r="ECY382" s="75"/>
      <c r="ECZ382" s="75"/>
      <c r="EDA382" s="75"/>
      <c r="EDB382" s="75"/>
      <c r="EDC382" s="75"/>
      <c r="EDD382" s="75"/>
      <c r="EDE382" s="75"/>
      <c r="EDF382" s="75"/>
      <c r="EDG382" s="75"/>
      <c r="EDH382" s="75"/>
      <c r="EDI382" s="75"/>
      <c r="EDJ382" s="75"/>
      <c r="EDK382" s="75"/>
      <c r="EDL382" s="75"/>
      <c r="EDM382" s="75"/>
      <c r="EDN382" s="75"/>
      <c r="EDO382" s="75"/>
      <c r="EDP382" s="75"/>
      <c r="EDQ382" s="75"/>
      <c r="EDR382" s="75"/>
      <c r="EDS382" s="75"/>
      <c r="EDT382" s="75"/>
      <c r="EDU382" s="75"/>
      <c r="EDV382" s="75"/>
      <c r="EDW382" s="75"/>
      <c r="EDX382" s="75"/>
      <c r="EDY382" s="75"/>
      <c r="EDZ382" s="75"/>
      <c r="EEA382" s="75"/>
      <c r="EEB382" s="75"/>
      <c r="EEC382" s="75"/>
      <c r="EED382" s="75"/>
      <c r="EEE382" s="75"/>
      <c r="EEF382" s="75"/>
      <c r="EEG382" s="75"/>
      <c r="EEH382" s="75"/>
      <c r="EEI382" s="75"/>
      <c r="EEJ382" s="75"/>
      <c r="EEK382" s="75"/>
      <c r="EEL382" s="75"/>
      <c r="EEM382" s="75"/>
      <c r="EEN382" s="75"/>
      <c r="EEO382" s="75"/>
      <c r="EEP382" s="75"/>
      <c r="EEQ382" s="75"/>
      <c r="EER382" s="75"/>
      <c r="EES382" s="75"/>
      <c r="EET382" s="75"/>
      <c r="EEU382" s="75"/>
      <c r="EEV382" s="75"/>
      <c r="EEW382" s="75"/>
      <c r="EEX382" s="75"/>
      <c r="EEY382" s="75"/>
      <c r="EEZ382" s="75"/>
      <c r="EFA382" s="75"/>
      <c r="EFB382" s="75"/>
      <c r="EFC382" s="75"/>
      <c r="EFD382" s="75"/>
      <c r="EFE382" s="75"/>
      <c r="EFF382" s="75"/>
      <c r="EFG382" s="75"/>
      <c r="EFH382" s="75"/>
      <c r="EFI382" s="75"/>
      <c r="EFJ382" s="75"/>
      <c r="EFK382" s="75"/>
      <c r="EFL382" s="75"/>
      <c r="EFM382" s="75"/>
      <c r="EFN382" s="75"/>
      <c r="EFO382" s="75"/>
      <c r="EFP382" s="75"/>
      <c r="EFQ382" s="75"/>
      <c r="EFR382" s="75"/>
      <c r="EFS382" s="75"/>
      <c r="EFT382" s="75"/>
      <c r="EFU382" s="75"/>
      <c r="EFV382" s="75"/>
      <c r="EFW382" s="75"/>
      <c r="EFX382" s="75"/>
      <c r="EFY382" s="75"/>
      <c r="EFZ382" s="75"/>
      <c r="EGA382" s="75"/>
      <c r="EGB382" s="75"/>
      <c r="EGC382" s="75"/>
      <c r="EGD382" s="75"/>
      <c r="EGE382" s="75"/>
      <c r="EGF382" s="75"/>
      <c r="EGG382" s="75"/>
      <c r="EGH382" s="75"/>
      <c r="EGI382" s="75"/>
      <c r="EGJ382" s="75"/>
      <c r="EGK382" s="75"/>
      <c r="EGL382" s="75"/>
      <c r="EGM382" s="75"/>
      <c r="EGN382" s="75"/>
      <c r="EGO382" s="75"/>
      <c r="EGP382" s="75"/>
      <c r="EGQ382" s="75"/>
      <c r="EGR382" s="75"/>
      <c r="EGS382" s="75"/>
      <c r="EGT382" s="75"/>
      <c r="EGU382" s="75"/>
      <c r="EGV382" s="75"/>
      <c r="EGW382" s="75"/>
      <c r="EGX382" s="75"/>
      <c r="EGY382" s="75"/>
      <c r="EGZ382" s="75"/>
      <c r="EHA382" s="75"/>
      <c r="EHB382" s="75"/>
      <c r="EHC382" s="75"/>
      <c r="EHD382" s="75"/>
      <c r="EHE382" s="75"/>
      <c r="EHF382" s="75"/>
      <c r="EHG382" s="75"/>
      <c r="EHH382" s="75"/>
      <c r="EHI382" s="75"/>
      <c r="EHJ382" s="75"/>
      <c r="EHK382" s="75"/>
      <c r="EHL382" s="75"/>
      <c r="EHM382" s="75"/>
      <c r="EHN382" s="75"/>
      <c r="EHO382" s="75"/>
      <c r="EHP382" s="75"/>
      <c r="EHQ382" s="75"/>
      <c r="EHR382" s="75"/>
      <c r="EHS382" s="75"/>
      <c r="EHT382" s="75"/>
      <c r="EHU382" s="75"/>
      <c r="EHV382" s="75"/>
      <c r="EHW382" s="75"/>
      <c r="EHX382" s="75"/>
      <c r="EHY382" s="75"/>
      <c r="EHZ382" s="75"/>
      <c r="EIA382" s="75"/>
      <c r="EIB382" s="75"/>
      <c r="EIC382" s="75"/>
      <c r="EID382" s="75"/>
      <c r="EIE382" s="75"/>
      <c r="EIF382" s="75"/>
      <c r="EIG382" s="75"/>
      <c r="EIH382" s="75"/>
      <c r="EII382" s="75"/>
      <c r="EIJ382" s="75"/>
      <c r="EIK382" s="75"/>
      <c r="EIL382" s="75"/>
      <c r="EIM382" s="75"/>
      <c r="EIN382" s="75"/>
      <c r="EIO382" s="75"/>
      <c r="EIP382" s="75"/>
      <c r="EIQ382" s="75"/>
      <c r="EIR382" s="75"/>
      <c r="EIS382" s="75"/>
      <c r="EIT382" s="75"/>
      <c r="EIU382" s="75"/>
      <c r="EIV382" s="75"/>
      <c r="EIW382" s="75"/>
      <c r="EIX382" s="75"/>
      <c r="EIY382" s="75"/>
      <c r="EIZ382" s="75"/>
      <c r="EJA382" s="75"/>
      <c r="EJB382" s="75"/>
      <c r="EJC382" s="75"/>
      <c r="EJD382" s="75"/>
      <c r="EJE382" s="75"/>
      <c r="EJF382" s="75"/>
      <c r="EJG382" s="75"/>
      <c r="EJH382" s="75"/>
      <c r="EJI382" s="75"/>
      <c r="EJJ382" s="75"/>
      <c r="EJK382" s="75"/>
      <c r="EJL382" s="75"/>
      <c r="EJM382" s="75"/>
      <c r="EJN382" s="75"/>
      <c r="EJO382" s="75"/>
      <c r="EJP382" s="75"/>
      <c r="EJQ382" s="75"/>
      <c r="EJR382" s="75"/>
      <c r="EJS382" s="75"/>
      <c r="EJT382" s="75"/>
      <c r="EJU382" s="75"/>
      <c r="EJV382" s="75"/>
      <c r="EJW382" s="75"/>
      <c r="EJX382" s="75"/>
      <c r="EJY382" s="75"/>
      <c r="EJZ382" s="75"/>
      <c r="EKA382" s="75"/>
      <c r="EKB382" s="75"/>
      <c r="EKC382" s="75"/>
      <c r="EKD382" s="75"/>
      <c r="EKE382" s="75"/>
      <c r="EKF382" s="75"/>
      <c r="EKG382" s="75"/>
      <c r="EKH382" s="75"/>
      <c r="EKI382" s="75"/>
      <c r="EKJ382" s="75"/>
      <c r="EKK382" s="75"/>
      <c r="EKL382" s="75"/>
      <c r="EKM382" s="75"/>
      <c r="EKN382" s="75"/>
      <c r="EKO382" s="75"/>
      <c r="EKP382" s="75"/>
      <c r="EKQ382" s="75"/>
      <c r="EKR382" s="75"/>
      <c r="EKS382" s="75"/>
      <c r="EKT382" s="75"/>
      <c r="EKU382" s="75"/>
      <c r="EKV382" s="75"/>
      <c r="EKW382" s="75"/>
      <c r="EKX382" s="75"/>
      <c r="EKY382" s="75"/>
      <c r="EKZ382" s="75"/>
      <c r="ELA382" s="75"/>
      <c r="ELB382" s="75"/>
      <c r="ELC382" s="75"/>
      <c r="ELD382" s="75"/>
      <c r="ELE382" s="75"/>
      <c r="ELF382" s="75"/>
      <c r="ELG382" s="75"/>
      <c r="ELH382" s="75"/>
      <c r="ELI382" s="75"/>
      <c r="ELJ382" s="75"/>
      <c r="ELK382" s="75"/>
      <c r="ELL382" s="75"/>
      <c r="ELM382" s="75"/>
      <c r="ELN382" s="75"/>
      <c r="ELO382" s="75"/>
      <c r="ELP382" s="75"/>
      <c r="ELQ382" s="75"/>
      <c r="ELR382" s="75"/>
      <c r="ELS382" s="75"/>
      <c r="ELT382" s="75"/>
      <c r="ELU382" s="75"/>
      <c r="ELV382" s="75"/>
      <c r="ELW382" s="75"/>
      <c r="ELX382" s="75"/>
      <c r="ELY382" s="75"/>
      <c r="ELZ382" s="75"/>
      <c r="EMA382" s="75"/>
      <c r="EMB382" s="75"/>
      <c r="EMC382" s="75"/>
      <c r="EMD382" s="75"/>
      <c r="EME382" s="75"/>
      <c r="EMF382" s="75"/>
      <c r="EMG382" s="75"/>
      <c r="EMH382" s="75"/>
      <c r="EMI382" s="75"/>
      <c r="EMJ382" s="75"/>
      <c r="EMK382" s="75"/>
      <c r="EML382" s="75"/>
      <c r="EMM382" s="75"/>
      <c r="EMN382" s="75"/>
      <c r="EMO382" s="75"/>
      <c r="EMP382" s="75"/>
      <c r="EMQ382" s="75"/>
      <c r="EMR382" s="75"/>
      <c r="EMS382" s="75"/>
      <c r="EMT382" s="75"/>
      <c r="EMU382" s="75"/>
      <c r="EMV382" s="75"/>
      <c r="EMW382" s="75"/>
      <c r="EMX382" s="75"/>
      <c r="EMY382" s="75"/>
      <c r="EMZ382" s="75"/>
      <c r="ENA382" s="75"/>
      <c r="ENB382" s="75"/>
      <c r="ENC382" s="75"/>
      <c r="END382" s="75"/>
      <c r="ENE382" s="75"/>
      <c r="ENF382" s="75"/>
      <c r="ENG382" s="75"/>
      <c r="ENH382" s="75"/>
      <c r="ENI382" s="75"/>
      <c r="ENJ382" s="75"/>
      <c r="ENK382" s="75"/>
      <c r="ENL382" s="75"/>
      <c r="ENM382" s="75"/>
      <c r="ENN382" s="75"/>
      <c r="ENO382" s="75"/>
      <c r="ENP382" s="75"/>
      <c r="ENQ382" s="75"/>
      <c r="ENR382" s="75"/>
      <c r="ENS382" s="75"/>
      <c r="ENT382" s="75"/>
      <c r="ENU382" s="75"/>
      <c r="ENV382" s="75"/>
      <c r="ENW382" s="75"/>
      <c r="ENX382" s="75"/>
      <c r="ENY382" s="75"/>
      <c r="ENZ382" s="75"/>
      <c r="EOA382" s="75"/>
      <c r="EOB382" s="75"/>
      <c r="EOC382" s="75"/>
      <c r="EOD382" s="75"/>
      <c r="EOE382" s="75"/>
      <c r="EOF382" s="75"/>
      <c r="EOG382" s="75"/>
      <c r="EOH382" s="75"/>
      <c r="EOI382" s="75"/>
      <c r="EOJ382" s="75"/>
      <c r="EOK382" s="75"/>
      <c r="EOL382" s="75"/>
      <c r="EOM382" s="75"/>
      <c r="EON382" s="75"/>
      <c r="EOO382" s="75"/>
      <c r="EOP382" s="75"/>
      <c r="EOQ382" s="75"/>
      <c r="EOR382" s="75"/>
      <c r="EOS382" s="75"/>
      <c r="EOT382" s="75"/>
      <c r="EOU382" s="75"/>
      <c r="EOV382" s="75"/>
      <c r="EOW382" s="75"/>
      <c r="EOX382" s="75"/>
      <c r="EOY382" s="75"/>
      <c r="EOZ382" s="75"/>
      <c r="EPA382" s="75"/>
      <c r="EPB382" s="75"/>
      <c r="EPC382" s="75"/>
      <c r="EPD382" s="75"/>
      <c r="EPE382" s="75"/>
      <c r="EPF382" s="75"/>
      <c r="EPG382" s="75"/>
      <c r="EPH382" s="75"/>
      <c r="EPI382" s="75"/>
      <c r="EPJ382" s="75"/>
      <c r="EPK382" s="75"/>
      <c r="EPL382" s="75"/>
      <c r="EPM382" s="75"/>
      <c r="EPN382" s="75"/>
      <c r="EPO382" s="75"/>
      <c r="EPP382" s="75"/>
      <c r="EPQ382" s="75"/>
      <c r="EPR382" s="75"/>
      <c r="EPS382" s="75"/>
      <c r="EPT382" s="75"/>
      <c r="EPU382" s="75"/>
      <c r="EPV382" s="75"/>
      <c r="EPW382" s="75"/>
      <c r="EPX382" s="75"/>
      <c r="EPY382" s="75"/>
      <c r="EPZ382" s="75"/>
      <c r="EQA382" s="75"/>
      <c r="EQB382" s="75"/>
      <c r="EQC382" s="75"/>
      <c r="EQD382" s="75"/>
      <c r="EQE382" s="75"/>
      <c r="EQF382" s="75"/>
      <c r="EQG382" s="75"/>
      <c r="EQH382" s="75"/>
      <c r="EQI382" s="75"/>
      <c r="EQJ382" s="75"/>
      <c r="EQK382" s="75"/>
      <c r="EQL382" s="75"/>
      <c r="EQM382" s="75"/>
      <c r="EQN382" s="75"/>
      <c r="EQO382" s="75"/>
      <c r="EQP382" s="75"/>
      <c r="EQQ382" s="75"/>
      <c r="EQR382" s="75"/>
      <c r="EQS382" s="75"/>
      <c r="EQT382" s="75"/>
      <c r="EQU382" s="75"/>
      <c r="EQV382" s="75"/>
      <c r="EQW382" s="75"/>
      <c r="EQX382" s="75"/>
      <c r="EQY382" s="75"/>
      <c r="EQZ382" s="75"/>
      <c r="ERA382" s="75"/>
      <c r="ERB382" s="75"/>
      <c r="ERC382" s="75"/>
      <c r="ERD382" s="75"/>
      <c r="ERE382" s="75"/>
      <c r="ERF382" s="75"/>
      <c r="ERG382" s="75"/>
      <c r="ERH382" s="75"/>
      <c r="ERI382" s="75"/>
      <c r="ERJ382" s="75"/>
      <c r="ERK382" s="75"/>
      <c r="ERL382" s="75"/>
      <c r="ERM382" s="75"/>
      <c r="ERN382" s="75"/>
      <c r="ERO382" s="75"/>
      <c r="ERP382" s="75"/>
      <c r="ERQ382" s="75"/>
      <c r="ERR382" s="75"/>
      <c r="ERS382" s="75"/>
      <c r="ERT382" s="75"/>
      <c r="ERU382" s="75"/>
      <c r="ERV382" s="75"/>
      <c r="ERW382" s="75"/>
      <c r="ERX382" s="75"/>
      <c r="ERY382" s="75"/>
      <c r="ERZ382" s="75"/>
      <c r="ESA382" s="75"/>
      <c r="ESB382" s="75"/>
      <c r="ESC382" s="75"/>
      <c r="ESD382" s="75"/>
      <c r="ESE382" s="75"/>
      <c r="ESF382" s="75"/>
      <c r="ESG382" s="75"/>
      <c r="ESH382" s="75"/>
      <c r="ESI382" s="75"/>
      <c r="ESJ382" s="75"/>
      <c r="ESK382" s="75"/>
      <c r="ESL382" s="75"/>
      <c r="ESM382" s="75"/>
      <c r="ESN382" s="75"/>
      <c r="ESO382" s="75"/>
      <c r="ESP382" s="75"/>
      <c r="ESQ382" s="75"/>
      <c r="ESR382" s="75"/>
      <c r="ESS382" s="75"/>
      <c r="EST382" s="75"/>
      <c r="ESU382" s="75"/>
      <c r="ESV382" s="75"/>
      <c r="ESW382" s="75"/>
      <c r="ESX382" s="75"/>
      <c r="ESY382" s="75"/>
      <c r="ESZ382" s="75"/>
      <c r="ETA382" s="75"/>
      <c r="ETB382" s="75"/>
      <c r="ETC382" s="75"/>
      <c r="ETD382" s="75"/>
      <c r="ETE382" s="75"/>
      <c r="ETF382" s="75"/>
      <c r="ETG382" s="75"/>
      <c r="ETH382" s="75"/>
      <c r="ETI382" s="75"/>
      <c r="ETJ382" s="75"/>
      <c r="ETK382" s="75"/>
      <c r="ETL382" s="75"/>
      <c r="ETM382" s="75"/>
      <c r="ETN382" s="75"/>
      <c r="ETO382" s="75"/>
      <c r="ETP382" s="75"/>
      <c r="ETQ382" s="75"/>
      <c r="ETR382" s="75"/>
      <c r="ETS382" s="75"/>
      <c r="ETT382" s="75"/>
      <c r="ETU382" s="75"/>
      <c r="ETV382" s="75"/>
      <c r="ETW382" s="75"/>
      <c r="ETX382" s="75"/>
      <c r="ETY382" s="75"/>
      <c r="ETZ382" s="75"/>
      <c r="EUA382" s="75"/>
      <c r="EUB382" s="75"/>
      <c r="EUC382" s="75"/>
      <c r="EUD382" s="75"/>
      <c r="EUE382" s="75"/>
      <c r="EUF382" s="75"/>
      <c r="EUG382" s="75"/>
      <c r="EUH382" s="75"/>
      <c r="EUI382" s="75"/>
      <c r="EUJ382" s="75"/>
      <c r="EUK382" s="75"/>
      <c r="EUL382" s="75"/>
      <c r="EUM382" s="75"/>
      <c r="EUN382" s="75"/>
      <c r="EUO382" s="75"/>
      <c r="EUP382" s="75"/>
      <c r="EUQ382" s="75"/>
      <c r="EUR382" s="75"/>
      <c r="EUS382" s="75"/>
      <c r="EUT382" s="75"/>
      <c r="EUU382" s="75"/>
      <c r="EUV382" s="75"/>
      <c r="EUW382" s="75"/>
      <c r="EUX382" s="75"/>
      <c r="EUY382" s="75"/>
      <c r="EUZ382" s="75"/>
      <c r="EVA382" s="75"/>
      <c r="EVB382" s="75"/>
      <c r="EVC382" s="75"/>
      <c r="EVD382" s="75"/>
      <c r="EVE382" s="75"/>
      <c r="EVF382" s="75"/>
      <c r="EVG382" s="75"/>
      <c r="EVH382" s="75"/>
      <c r="EVI382" s="75"/>
      <c r="EVJ382" s="75"/>
      <c r="EVK382" s="75"/>
      <c r="EVL382" s="75"/>
      <c r="EVM382" s="75"/>
      <c r="EVN382" s="75"/>
      <c r="EVO382" s="75"/>
      <c r="EVP382" s="75"/>
      <c r="EVQ382" s="75"/>
      <c r="EVR382" s="75"/>
      <c r="EVS382" s="75"/>
      <c r="EVT382" s="75"/>
      <c r="EVU382" s="75"/>
      <c r="EVV382" s="75"/>
      <c r="EVW382" s="75"/>
      <c r="EVX382" s="75"/>
      <c r="EVY382" s="75"/>
      <c r="EVZ382" s="75"/>
      <c r="EWA382" s="75"/>
      <c r="EWB382" s="75"/>
      <c r="EWC382" s="75"/>
      <c r="EWD382" s="75"/>
      <c r="EWE382" s="75"/>
      <c r="EWF382" s="75"/>
      <c r="EWG382" s="75"/>
      <c r="EWH382" s="75"/>
      <c r="EWI382" s="75"/>
      <c r="EWJ382" s="75"/>
      <c r="EWK382" s="75"/>
      <c r="EWL382" s="75"/>
      <c r="EWM382" s="75"/>
      <c r="EWN382" s="75"/>
      <c r="EWO382" s="75"/>
      <c r="EWP382" s="75"/>
      <c r="EWQ382" s="75"/>
      <c r="EWR382" s="75"/>
      <c r="EWS382" s="75"/>
      <c r="EWT382" s="75"/>
      <c r="EWU382" s="75"/>
      <c r="EWV382" s="75"/>
      <c r="EWW382" s="75"/>
      <c r="EWX382" s="75"/>
      <c r="EWY382" s="75"/>
      <c r="EWZ382" s="75"/>
      <c r="EXA382" s="75"/>
      <c r="EXB382" s="75"/>
      <c r="EXC382" s="75"/>
      <c r="EXD382" s="75"/>
      <c r="EXE382" s="75"/>
      <c r="EXF382" s="75"/>
      <c r="EXG382" s="75"/>
      <c r="EXH382" s="75"/>
      <c r="EXI382" s="75"/>
      <c r="EXJ382" s="75"/>
      <c r="EXK382" s="75"/>
      <c r="EXL382" s="75"/>
      <c r="EXM382" s="75"/>
      <c r="EXN382" s="75"/>
      <c r="EXO382" s="75"/>
      <c r="EXP382" s="75"/>
      <c r="EXQ382" s="75"/>
      <c r="EXR382" s="75"/>
      <c r="EXS382" s="75"/>
      <c r="EXT382" s="75"/>
      <c r="EXU382" s="75"/>
      <c r="EXV382" s="75"/>
      <c r="EXW382" s="75"/>
      <c r="EXX382" s="75"/>
      <c r="EXY382" s="75"/>
      <c r="EXZ382" s="75"/>
      <c r="EYA382" s="75"/>
      <c r="EYB382" s="75"/>
      <c r="EYC382" s="75"/>
      <c r="EYD382" s="75"/>
      <c r="EYE382" s="75"/>
      <c r="EYF382" s="75"/>
      <c r="EYG382" s="75"/>
      <c r="EYH382" s="75"/>
      <c r="EYI382" s="75"/>
      <c r="EYJ382" s="75"/>
      <c r="EYK382" s="75"/>
      <c r="EYL382" s="75"/>
      <c r="EYM382" s="75"/>
      <c r="EYN382" s="75"/>
      <c r="EYO382" s="75"/>
      <c r="EYP382" s="75"/>
      <c r="EYQ382" s="75"/>
      <c r="EYR382" s="75"/>
      <c r="EYS382" s="75"/>
      <c r="EYT382" s="75"/>
      <c r="EYU382" s="75"/>
      <c r="EYV382" s="75"/>
      <c r="EYW382" s="75"/>
      <c r="EYX382" s="75"/>
      <c r="EYY382" s="75"/>
      <c r="EYZ382" s="75"/>
      <c r="EZA382" s="75"/>
      <c r="EZB382" s="75"/>
      <c r="EZC382" s="75"/>
      <c r="EZD382" s="75"/>
      <c r="EZE382" s="75"/>
      <c r="EZF382" s="75"/>
      <c r="EZG382" s="75"/>
      <c r="EZH382" s="75"/>
      <c r="EZI382" s="75"/>
      <c r="EZJ382" s="75"/>
      <c r="EZK382" s="75"/>
      <c r="EZL382" s="75"/>
      <c r="EZM382" s="75"/>
      <c r="EZN382" s="75"/>
      <c r="EZO382" s="75"/>
      <c r="EZP382" s="75"/>
      <c r="EZQ382" s="75"/>
      <c r="EZR382" s="75"/>
      <c r="EZS382" s="75"/>
      <c r="EZT382" s="75"/>
      <c r="EZU382" s="75"/>
      <c r="EZV382" s="75"/>
      <c r="EZW382" s="75"/>
      <c r="EZX382" s="75"/>
      <c r="EZY382" s="75"/>
      <c r="EZZ382" s="75"/>
      <c r="FAA382" s="75"/>
      <c r="FAB382" s="75"/>
      <c r="FAC382" s="75"/>
      <c r="FAD382" s="75"/>
      <c r="FAE382" s="75"/>
      <c r="FAF382" s="75"/>
      <c r="FAG382" s="75"/>
      <c r="FAH382" s="75"/>
      <c r="FAI382" s="75"/>
      <c r="FAJ382" s="75"/>
      <c r="FAK382" s="75"/>
      <c r="FAL382" s="75"/>
      <c r="FAM382" s="75"/>
      <c r="FAN382" s="75"/>
      <c r="FAO382" s="75"/>
      <c r="FAP382" s="75"/>
      <c r="FAQ382" s="75"/>
      <c r="FAR382" s="75"/>
      <c r="FAS382" s="75"/>
      <c r="FAT382" s="75"/>
      <c r="FAU382" s="75"/>
      <c r="FAV382" s="75"/>
      <c r="FAW382" s="75"/>
      <c r="FAX382" s="75"/>
      <c r="FAY382" s="75"/>
      <c r="FAZ382" s="75"/>
      <c r="FBA382" s="75"/>
      <c r="FBB382" s="75"/>
      <c r="FBC382" s="75"/>
      <c r="FBD382" s="75"/>
      <c r="FBE382" s="75"/>
      <c r="FBF382" s="75"/>
      <c r="FBG382" s="75"/>
      <c r="FBH382" s="75"/>
      <c r="FBI382" s="75"/>
      <c r="FBJ382" s="75"/>
      <c r="FBK382" s="75"/>
      <c r="FBL382" s="75"/>
      <c r="FBM382" s="75"/>
      <c r="FBN382" s="75"/>
      <c r="FBO382" s="75"/>
      <c r="FBP382" s="75"/>
      <c r="FBQ382" s="75"/>
      <c r="FBR382" s="75"/>
      <c r="FBS382" s="75"/>
      <c r="FBT382" s="75"/>
      <c r="FBU382" s="75"/>
      <c r="FBV382" s="75"/>
      <c r="FBW382" s="75"/>
      <c r="FBX382" s="75"/>
      <c r="FBY382" s="75"/>
      <c r="FBZ382" s="75"/>
      <c r="FCA382" s="75"/>
      <c r="FCB382" s="75"/>
      <c r="FCC382" s="75"/>
      <c r="FCD382" s="75"/>
      <c r="FCE382" s="75"/>
      <c r="FCF382" s="75"/>
      <c r="FCG382" s="75"/>
      <c r="FCH382" s="75"/>
      <c r="FCI382" s="75"/>
      <c r="FCJ382" s="75"/>
      <c r="FCK382" s="75"/>
      <c r="FCL382" s="75"/>
      <c r="FCM382" s="75"/>
      <c r="FCN382" s="75"/>
      <c r="FCO382" s="75"/>
      <c r="FCP382" s="75"/>
      <c r="FCQ382" s="75"/>
      <c r="FCR382" s="75"/>
      <c r="FCS382" s="75"/>
      <c r="FCT382" s="75"/>
      <c r="FCU382" s="75"/>
      <c r="FCV382" s="75"/>
      <c r="FCW382" s="75"/>
      <c r="FCX382" s="75"/>
      <c r="FCY382" s="75"/>
      <c r="FCZ382" s="75"/>
      <c r="FDA382" s="75"/>
      <c r="FDB382" s="75"/>
      <c r="FDC382" s="75"/>
      <c r="FDD382" s="75"/>
      <c r="FDE382" s="75"/>
      <c r="FDF382" s="75"/>
      <c r="FDG382" s="75"/>
      <c r="FDH382" s="75"/>
      <c r="FDI382" s="75"/>
      <c r="FDJ382" s="75"/>
      <c r="FDK382" s="75"/>
      <c r="FDL382" s="75"/>
      <c r="FDM382" s="75"/>
      <c r="FDN382" s="75"/>
      <c r="FDO382" s="75"/>
      <c r="FDP382" s="75"/>
      <c r="FDQ382" s="75"/>
      <c r="FDR382" s="75"/>
      <c r="FDS382" s="75"/>
      <c r="FDT382" s="75"/>
      <c r="FDU382" s="75"/>
      <c r="FDV382" s="75"/>
      <c r="FDW382" s="75"/>
      <c r="FDX382" s="75"/>
      <c r="FDY382" s="75"/>
      <c r="FDZ382" s="75"/>
      <c r="FEA382" s="75"/>
      <c r="FEB382" s="75"/>
      <c r="FEC382" s="75"/>
      <c r="FED382" s="75"/>
      <c r="FEE382" s="75"/>
      <c r="FEF382" s="75"/>
      <c r="FEG382" s="75"/>
      <c r="FEH382" s="75"/>
      <c r="FEI382" s="75"/>
      <c r="FEJ382" s="75"/>
      <c r="FEK382" s="75"/>
      <c r="FEL382" s="75"/>
      <c r="FEM382" s="75"/>
      <c r="FEN382" s="75"/>
      <c r="FEO382" s="75"/>
      <c r="FEP382" s="75"/>
      <c r="FEQ382" s="75"/>
      <c r="FER382" s="75"/>
      <c r="FES382" s="75"/>
      <c r="FET382" s="75"/>
      <c r="FEU382" s="75"/>
      <c r="FEV382" s="75"/>
      <c r="FEW382" s="75"/>
      <c r="FEX382" s="75"/>
      <c r="FEY382" s="75"/>
      <c r="FEZ382" s="75"/>
      <c r="FFA382" s="75"/>
      <c r="FFB382" s="75"/>
      <c r="FFC382" s="75"/>
      <c r="FFD382" s="75"/>
      <c r="FFE382" s="75"/>
      <c r="FFF382" s="75"/>
      <c r="FFG382" s="75"/>
      <c r="FFH382" s="75"/>
      <c r="FFI382" s="75"/>
      <c r="FFJ382" s="75"/>
      <c r="FFK382" s="75"/>
      <c r="FFL382" s="75"/>
      <c r="FFM382" s="75"/>
      <c r="FFN382" s="75"/>
      <c r="FFO382" s="75"/>
      <c r="FFP382" s="75"/>
      <c r="FFQ382" s="75"/>
      <c r="FFR382" s="75"/>
      <c r="FFS382" s="75"/>
      <c r="FFT382" s="75"/>
      <c r="FFU382" s="75"/>
      <c r="FFV382" s="75"/>
      <c r="FFW382" s="75"/>
      <c r="FFX382" s="75"/>
      <c r="FFY382" s="75"/>
      <c r="FFZ382" s="75"/>
      <c r="FGA382" s="75"/>
      <c r="FGB382" s="75"/>
      <c r="FGC382" s="75"/>
      <c r="FGD382" s="75"/>
      <c r="FGE382" s="75"/>
      <c r="FGF382" s="75"/>
      <c r="FGG382" s="75"/>
      <c r="FGH382" s="75"/>
      <c r="FGI382" s="75"/>
      <c r="FGJ382" s="75"/>
      <c r="FGK382" s="75"/>
      <c r="FGL382" s="75"/>
      <c r="FGM382" s="75"/>
      <c r="FGN382" s="75"/>
      <c r="FGO382" s="75"/>
      <c r="FGP382" s="75"/>
      <c r="FGQ382" s="75"/>
      <c r="FGR382" s="75"/>
      <c r="FGS382" s="75"/>
      <c r="FGT382" s="75"/>
      <c r="FGU382" s="75"/>
      <c r="FGV382" s="75"/>
      <c r="FGW382" s="75"/>
      <c r="FGX382" s="75"/>
      <c r="FGY382" s="75"/>
      <c r="FGZ382" s="75"/>
      <c r="FHA382" s="75"/>
      <c r="FHB382" s="75"/>
      <c r="FHC382" s="75"/>
      <c r="FHD382" s="75"/>
      <c r="FHE382" s="75"/>
      <c r="FHF382" s="75"/>
      <c r="FHG382" s="75"/>
      <c r="FHH382" s="75"/>
      <c r="FHI382" s="75"/>
      <c r="FHJ382" s="75"/>
      <c r="FHK382" s="75"/>
      <c r="FHL382" s="75"/>
      <c r="FHM382" s="75"/>
      <c r="FHN382" s="75"/>
      <c r="FHO382" s="75"/>
      <c r="FHP382" s="75"/>
      <c r="FHQ382" s="75"/>
      <c r="FHR382" s="75"/>
      <c r="FHS382" s="75"/>
      <c r="FHT382" s="75"/>
      <c r="FHU382" s="75"/>
      <c r="FHV382" s="75"/>
      <c r="FHW382" s="75"/>
      <c r="FHX382" s="75"/>
      <c r="FHY382" s="75"/>
      <c r="FHZ382" s="75"/>
      <c r="FIA382" s="75"/>
      <c r="FIB382" s="75"/>
      <c r="FIC382" s="75"/>
      <c r="FID382" s="75"/>
      <c r="FIE382" s="75"/>
      <c r="FIF382" s="75"/>
      <c r="FIG382" s="75"/>
      <c r="FIH382" s="75"/>
      <c r="FII382" s="75"/>
      <c r="FIJ382" s="75"/>
      <c r="FIK382" s="75"/>
      <c r="FIL382" s="75"/>
      <c r="FIM382" s="75"/>
      <c r="FIN382" s="75"/>
      <c r="FIO382" s="75"/>
      <c r="FIP382" s="75"/>
      <c r="FIQ382" s="75"/>
      <c r="FIR382" s="75"/>
      <c r="FIS382" s="75"/>
      <c r="FIT382" s="75"/>
      <c r="FIU382" s="75"/>
      <c r="FIV382" s="75"/>
      <c r="FIW382" s="75"/>
      <c r="FIX382" s="75"/>
      <c r="FIY382" s="75"/>
      <c r="FIZ382" s="75"/>
      <c r="FJA382" s="75"/>
      <c r="FJB382" s="75"/>
      <c r="FJC382" s="75"/>
      <c r="FJD382" s="75"/>
      <c r="FJE382" s="75"/>
      <c r="FJF382" s="75"/>
      <c r="FJG382" s="75"/>
      <c r="FJH382" s="75"/>
      <c r="FJI382" s="75"/>
      <c r="FJJ382" s="75"/>
      <c r="FJK382" s="75"/>
      <c r="FJL382" s="75"/>
      <c r="FJM382" s="75"/>
      <c r="FJN382" s="75"/>
      <c r="FJO382" s="75"/>
      <c r="FJP382" s="75"/>
      <c r="FJQ382" s="75"/>
      <c r="FJR382" s="75"/>
      <c r="FJS382" s="75"/>
      <c r="FJT382" s="75"/>
      <c r="FJU382" s="75"/>
      <c r="FJV382" s="75"/>
      <c r="FJW382" s="75"/>
      <c r="FJX382" s="75"/>
      <c r="FJY382" s="75"/>
      <c r="FJZ382" s="75"/>
      <c r="FKA382" s="75"/>
      <c r="FKB382" s="75"/>
      <c r="FKC382" s="75"/>
      <c r="FKD382" s="75"/>
      <c r="FKE382" s="75"/>
      <c r="FKF382" s="75"/>
      <c r="FKG382" s="75"/>
      <c r="FKH382" s="75"/>
      <c r="FKI382" s="75"/>
      <c r="FKJ382" s="75"/>
      <c r="FKK382" s="75"/>
      <c r="FKL382" s="75"/>
      <c r="FKM382" s="75"/>
      <c r="FKN382" s="75"/>
      <c r="FKO382" s="75"/>
      <c r="FKP382" s="75"/>
      <c r="FKQ382" s="75"/>
      <c r="FKR382" s="75"/>
      <c r="FKS382" s="75"/>
      <c r="FKT382" s="75"/>
      <c r="FKU382" s="75"/>
      <c r="FKV382" s="75"/>
      <c r="FKW382" s="75"/>
      <c r="FKX382" s="75"/>
      <c r="FKY382" s="75"/>
      <c r="FKZ382" s="75"/>
      <c r="FLA382" s="75"/>
      <c r="FLB382" s="75"/>
      <c r="FLC382" s="75"/>
      <c r="FLD382" s="75"/>
      <c r="FLE382" s="75"/>
      <c r="FLF382" s="75"/>
      <c r="FLG382" s="75"/>
      <c r="FLH382" s="75"/>
      <c r="FLI382" s="75"/>
      <c r="FLJ382" s="75"/>
      <c r="FLK382" s="75"/>
      <c r="FLL382" s="75"/>
      <c r="FLM382" s="75"/>
      <c r="FLN382" s="75"/>
      <c r="FLO382" s="75"/>
      <c r="FLP382" s="75"/>
      <c r="FLQ382" s="75"/>
      <c r="FLR382" s="75"/>
      <c r="FLS382" s="75"/>
      <c r="FLT382" s="75"/>
      <c r="FLU382" s="75"/>
      <c r="FLV382" s="75"/>
      <c r="FLW382" s="75"/>
      <c r="FLX382" s="75"/>
      <c r="FLY382" s="75"/>
      <c r="FLZ382" s="75"/>
      <c r="FMA382" s="75"/>
      <c r="FMB382" s="75"/>
      <c r="FMC382" s="75"/>
      <c r="FMD382" s="75"/>
      <c r="FME382" s="75"/>
      <c r="FMF382" s="75"/>
      <c r="FMG382" s="75"/>
      <c r="FMH382" s="75"/>
      <c r="FMI382" s="75"/>
      <c r="FMJ382" s="75"/>
      <c r="FMK382" s="75"/>
      <c r="FML382" s="75"/>
      <c r="FMM382" s="75"/>
      <c r="FMN382" s="75"/>
      <c r="FMO382" s="75"/>
      <c r="FMP382" s="75"/>
      <c r="FMQ382" s="75"/>
      <c r="FMR382" s="75"/>
      <c r="FMS382" s="75"/>
      <c r="FMT382" s="75"/>
      <c r="FMU382" s="75"/>
      <c r="FMV382" s="75"/>
      <c r="FMW382" s="75"/>
      <c r="FMX382" s="75"/>
      <c r="FMY382" s="75"/>
      <c r="FMZ382" s="75"/>
      <c r="FNA382" s="75"/>
      <c r="FNB382" s="75"/>
      <c r="FNC382" s="75"/>
      <c r="FND382" s="75"/>
      <c r="FNE382" s="75"/>
      <c r="FNF382" s="75"/>
      <c r="FNG382" s="75"/>
      <c r="FNH382" s="75"/>
      <c r="FNI382" s="75"/>
      <c r="FNJ382" s="75"/>
      <c r="FNK382" s="75"/>
      <c r="FNL382" s="75"/>
      <c r="FNM382" s="75"/>
      <c r="FNN382" s="75"/>
      <c r="FNO382" s="75"/>
      <c r="FNP382" s="75"/>
      <c r="FNQ382" s="75"/>
      <c r="FNR382" s="75"/>
      <c r="FNS382" s="75"/>
      <c r="FNT382" s="75"/>
      <c r="FNU382" s="75"/>
      <c r="FNV382" s="75"/>
      <c r="FNW382" s="75"/>
      <c r="FNX382" s="75"/>
      <c r="FNY382" s="75"/>
      <c r="FNZ382" s="75"/>
      <c r="FOA382" s="75"/>
      <c r="FOB382" s="75"/>
      <c r="FOC382" s="75"/>
      <c r="FOD382" s="75"/>
      <c r="FOE382" s="75"/>
      <c r="FOF382" s="75"/>
      <c r="FOG382" s="75"/>
      <c r="FOH382" s="75"/>
      <c r="FOI382" s="75"/>
      <c r="FOJ382" s="75"/>
      <c r="FOK382" s="75"/>
      <c r="FOL382" s="75"/>
      <c r="FOM382" s="75"/>
      <c r="FON382" s="75"/>
      <c r="FOO382" s="75"/>
      <c r="FOP382" s="75"/>
      <c r="FOQ382" s="75"/>
      <c r="FOR382" s="75"/>
      <c r="FOS382" s="75"/>
      <c r="FOT382" s="75"/>
      <c r="FOU382" s="75"/>
      <c r="FOV382" s="75"/>
      <c r="FOW382" s="75"/>
      <c r="FOX382" s="75"/>
      <c r="FOY382" s="75"/>
      <c r="FOZ382" s="75"/>
      <c r="FPA382" s="75"/>
      <c r="FPB382" s="75"/>
      <c r="FPC382" s="75"/>
      <c r="FPD382" s="75"/>
      <c r="FPE382" s="75"/>
      <c r="FPF382" s="75"/>
      <c r="FPG382" s="75"/>
      <c r="FPH382" s="75"/>
      <c r="FPI382" s="75"/>
      <c r="FPJ382" s="75"/>
      <c r="FPK382" s="75"/>
      <c r="FPL382" s="75"/>
      <c r="FPM382" s="75"/>
      <c r="FPN382" s="75"/>
      <c r="FPO382" s="75"/>
      <c r="FPP382" s="75"/>
      <c r="FPQ382" s="75"/>
      <c r="FPR382" s="75"/>
      <c r="FPS382" s="75"/>
      <c r="FPT382" s="75"/>
      <c r="FPU382" s="75"/>
      <c r="FPV382" s="75"/>
      <c r="FPW382" s="75"/>
      <c r="FPX382" s="75"/>
      <c r="FPY382" s="75"/>
      <c r="FPZ382" s="75"/>
      <c r="FQA382" s="75"/>
      <c r="FQB382" s="75"/>
      <c r="FQC382" s="75"/>
      <c r="FQD382" s="75"/>
      <c r="FQE382" s="75"/>
      <c r="FQF382" s="75"/>
      <c r="FQG382" s="75"/>
      <c r="FQH382" s="75"/>
      <c r="FQI382" s="75"/>
      <c r="FQJ382" s="75"/>
      <c r="FQK382" s="75"/>
      <c r="FQL382" s="75"/>
      <c r="FQM382" s="75"/>
      <c r="FQN382" s="75"/>
      <c r="FQO382" s="75"/>
      <c r="FQP382" s="75"/>
      <c r="FQQ382" s="75"/>
      <c r="FQR382" s="75"/>
      <c r="FQS382" s="75"/>
      <c r="FQT382" s="75"/>
      <c r="FQU382" s="75"/>
      <c r="FQV382" s="75"/>
      <c r="FQW382" s="75"/>
      <c r="FQX382" s="75"/>
      <c r="FQY382" s="75"/>
      <c r="FQZ382" s="75"/>
      <c r="FRA382" s="75"/>
      <c r="FRB382" s="75"/>
      <c r="FRC382" s="75"/>
      <c r="FRD382" s="75"/>
      <c r="FRE382" s="75"/>
      <c r="FRF382" s="75"/>
      <c r="FRG382" s="75"/>
      <c r="FRH382" s="75"/>
      <c r="FRI382" s="75"/>
      <c r="FRJ382" s="75"/>
      <c r="FRK382" s="75"/>
      <c r="FRL382" s="75"/>
      <c r="FRM382" s="75"/>
      <c r="FRN382" s="75"/>
      <c r="FRO382" s="75"/>
      <c r="FRP382" s="75"/>
      <c r="FRQ382" s="75"/>
      <c r="FRR382" s="75"/>
      <c r="FRS382" s="75"/>
      <c r="FRT382" s="75"/>
      <c r="FRU382" s="75"/>
      <c r="FRV382" s="75"/>
      <c r="FRW382" s="75"/>
      <c r="FRX382" s="75"/>
      <c r="FRY382" s="75"/>
      <c r="FRZ382" s="75"/>
      <c r="FSA382" s="75"/>
      <c r="FSB382" s="75"/>
      <c r="FSC382" s="75"/>
      <c r="FSD382" s="75"/>
      <c r="FSE382" s="75"/>
      <c r="FSF382" s="75"/>
      <c r="FSG382" s="75"/>
      <c r="FSH382" s="75"/>
      <c r="FSI382" s="75"/>
      <c r="FSJ382" s="75"/>
      <c r="FSK382" s="75"/>
      <c r="FSL382" s="75"/>
      <c r="FSM382" s="75"/>
      <c r="FSN382" s="75"/>
      <c r="FSO382" s="75"/>
      <c r="FSP382" s="75"/>
      <c r="FSQ382" s="75"/>
      <c r="FSR382" s="75"/>
      <c r="FSS382" s="75"/>
      <c r="FST382" s="75"/>
      <c r="FSU382" s="75"/>
      <c r="FSV382" s="75"/>
      <c r="FSW382" s="75"/>
      <c r="FSX382" s="75"/>
      <c r="FSY382" s="75"/>
      <c r="FSZ382" s="75"/>
      <c r="FTA382" s="75"/>
      <c r="FTB382" s="75"/>
      <c r="FTC382" s="75"/>
      <c r="FTD382" s="75"/>
      <c r="FTE382" s="75"/>
      <c r="FTF382" s="75"/>
      <c r="FTG382" s="75"/>
      <c r="FTH382" s="75"/>
      <c r="FTI382" s="75"/>
      <c r="FTJ382" s="75"/>
      <c r="FTK382" s="75"/>
      <c r="FTL382" s="75"/>
      <c r="FTM382" s="75"/>
      <c r="FTN382" s="75"/>
      <c r="FTO382" s="75"/>
      <c r="FTP382" s="75"/>
      <c r="FTQ382" s="75"/>
      <c r="FTR382" s="75"/>
      <c r="FTS382" s="75"/>
      <c r="FTT382" s="75"/>
      <c r="FTU382" s="75"/>
      <c r="FTV382" s="75"/>
      <c r="FTW382" s="75"/>
      <c r="FTX382" s="75"/>
      <c r="FTY382" s="75"/>
      <c r="FTZ382" s="75"/>
      <c r="FUA382" s="75"/>
      <c r="FUB382" s="75"/>
      <c r="FUC382" s="75"/>
      <c r="FUD382" s="75"/>
      <c r="FUE382" s="75"/>
      <c r="FUF382" s="75"/>
      <c r="FUG382" s="75"/>
      <c r="FUH382" s="75"/>
      <c r="FUI382" s="75"/>
      <c r="FUJ382" s="75"/>
      <c r="FUK382" s="75"/>
      <c r="FUL382" s="75"/>
      <c r="FUM382" s="75"/>
      <c r="FUN382" s="75"/>
      <c r="FUO382" s="75"/>
      <c r="FUP382" s="75"/>
      <c r="FUQ382" s="75"/>
      <c r="FUR382" s="75"/>
      <c r="FUS382" s="75"/>
      <c r="FUT382" s="75"/>
      <c r="FUU382" s="75"/>
      <c r="FUV382" s="75"/>
      <c r="FUW382" s="75"/>
      <c r="FUX382" s="75"/>
      <c r="FUY382" s="75"/>
      <c r="FUZ382" s="75"/>
      <c r="FVA382" s="75"/>
      <c r="FVB382" s="75"/>
      <c r="FVC382" s="75"/>
      <c r="FVD382" s="75"/>
      <c r="FVE382" s="75"/>
      <c r="FVF382" s="75"/>
      <c r="FVG382" s="75"/>
      <c r="FVH382" s="75"/>
      <c r="FVI382" s="75"/>
      <c r="FVJ382" s="75"/>
      <c r="FVK382" s="75"/>
      <c r="FVL382" s="75"/>
      <c r="FVM382" s="75"/>
      <c r="FVN382" s="75"/>
      <c r="FVO382" s="75"/>
      <c r="FVP382" s="75"/>
      <c r="FVQ382" s="75"/>
      <c r="FVR382" s="75"/>
      <c r="FVS382" s="75"/>
      <c r="FVT382" s="75"/>
      <c r="FVU382" s="75"/>
      <c r="FVV382" s="75"/>
      <c r="FVW382" s="75"/>
      <c r="FVX382" s="75"/>
      <c r="FVY382" s="75"/>
      <c r="FVZ382" s="75"/>
      <c r="FWA382" s="75"/>
      <c r="FWB382" s="75"/>
      <c r="FWC382" s="75"/>
      <c r="FWD382" s="75"/>
      <c r="FWE382" s="75"/>
      <c r="FWF382" s="75"/>
      <c r="FWG382" s="75"/>
      <c r="FWH382" s="75"/>
      <c r="FWI382" s="75"/>
      <c r="FWJ382" s="75"/>
      <c r="FWK382" s="75"/>
      <c r="FWL382" s="75"/>
      <c r="FWM382" s="75"/>
      <c r="FWN382" s="75"/>
      <c r="FWO382" s="75"/>
      <c r="FWP382" s="75"/>
      <c r="FWQ382" s="75"/>
      <c r="FWR382" s="75"/>
      <c r="FWS382" s="75"/>
      <c r="FWT382" s="75"/>
      <c r="FWU382" s="75"/>
      <c r="FWV382" s="75"/>
      <c r="FWW382" s="75"/>
      <c r="FWX382" s="75"/>
      <c r="FWY382" s="75"/>
      <c r="FWZ382" s="75"/>
      <c r="FXA382" s="75"/>
      <c r="FXB382" s="75"/>
      <c r="FXC382" s="75"/>
      <c r="FXD382" s="75"/>
      <c r="FXE382" s="75"/>
      <c r="FXF382" s="75"/>
      <c r="FXG382" s="75"/>
      <c r="FXH382" s="75"/>
      <c r="FXI382" s="75"/>
      <c r="FXJ382" s="75"/>
      <c r="FXK382" s="75"/>
      <c r="FXL382" s="75"/>
      <c r="FXM382" s="75"/>
      <c r="FXN382" s="75"/>
      <c r="FXO382" s="75"/>
      <c r="FXP382" s="75"/>
      <c r="FXQ382" s="75"/>
      <c r="FXR382" s="75"/>
      <c r="FXS382" s="75"/>
      <c r="FXT382" s="75"/>
      <c r="FXU382" s="75"/>
      <c r="FXV382" s="75"/>
      <c r="FXW382" s="75"/>
      <c r="FXX382" s="75"/>
      <c r="FXY382" s="75"/>
      <c r="FXZ382" s="75"/>
      <c r="FYA382" s="75"/>
      <c r="FYB382" s="75"/>
      <c r="FYC382" s="75"/>
      <c r="FYD382" s="75"/>
      <c r="FYE382" s="75"/>
      <c r="FYF382" s="75"/>
      <c r="FYG382" s="75"/>
      <c r="FYH382" s="75"/>
      <c r="FYI382" s="75"/>
      <c r="FYJ382" s="75"/>
      <c r="FYK382" s="75"/>
      <c r="FYL382" s="75"/>
      <c r="FYM382" s="75"/>
      <c r="FYN382" s="75"/>
      <c r="FYO382" s="75"/>
      <c r="FYP382" s="75"/>
      <c r="FYQ382" s="75"/>
      <c r="FYR382" s="75"/>
      <c r="FYS382" s="75"/>
      <c r="FYT382" s="75"/>
      <c r="FYU382" s="75"/>
      <c r="FYV382" s="75"/>
      <c r="FYW382" s="75"/>
      <c r="FYX382" s="75"/>
      <c r="FYY382" s="75"/>
      <c r="FYZ382" s="75"/>
      <c r="FZA382" s="75"/>
      <c r="FZB382" s="75"/>
      <c r="FZC382" s="75"/>
      <c r="FZD382" s="75"/>
      <c r="FZE382" s="75"/>
      <c r="FZF382" s="75"/>
      <c r="FZG382" s="75"/>
      <c r="FZH382" s="75"/>
      <c r="FZI382" s="75"/>
      <c r="FZJ382" s="75"/>
      <c r="FZK382" s="75"/>
      <c r="FZL382" s="75"/>
      <c r="FZM382" s="75"/>
      <c r="FZN382" s="75"/>
      <c r="FZO382" s="75"/>
      <c r="FZP382" s="75"/>
      <c r="FZQ382" s="75"/>
      <c r="FZR382" s="75"/>
      <c r="FZS382" s="75"/>
      <c r="FZT382" s="75"/>
      <c r="FZU382" s="75"/>
      <c r="FZV382" s="75"/>
      <c r="FZW382" s="75"/>
      <c r="FZX382" s="75"/>
      <c r="FZY382" s="75"/>
      <c r="FZZ382" s="75"/>
      <c r="GAA382" s="75"/>
      <c r="GAB382" s="75"/>
      <c r="GAC382" s="75"/>
      <c r="GAD382" s="75"/>
      <c r="GAE382" s="75"/>
      <c r="GAF382" s="75"/>
      <c r="GAG382" s="75"/>
      <c r="GAH382" s="75"/>
      <c r="GAI382" s="75"/>
      <c r="GAJ382" s="75"/>
      <c r="GAK382" s="75"/>
      <c r="GAL382" s="75"/>
      <c r="GAM382" s="75"/>
      <c r="GAN382" s="75"/>
      <c r="GAO382" s="75"/>
      <c r="GAP382" s="75"/>
      <c r="GAQ382" s="75"/>
      <c r="GAR382" s="75"/>
      <c r="GAS382" s="75"/>
      <c r="GAT382" s="75"/>
      <c r="GAU382" s="75"/>
      <c r="GAV382" s="75"/>
      <c r="GAW382" s="75"/>
      <c r="GAX382" s="75"/>
      <c r="GAY382" s="75"/>
      <c r="GAZ382" s="75"/>
      <c r="GBA382" s="75"/>
      <c r="GBB382" s="75"/>
      <c r="GBC382" s="75"/>
      <c r="GBD382" s="75"/>
      <c r="GBE382" s="75"/>
      <c r="GBF382" s="75"/>
      <c r="GBG382" s="75"/>
      <c r="GBH382" s="75"/>
      <c r="GBI382" s="75"/>
      <c r="GBJ382" s="75"/>
      <c r="GBK382" s="75"/>
      <c r="GBL382" s="75"/>
      <c r="GBM382" s="75"/>
      <c r="GBN382" s="75"/>
      <c r="GBO382" s="75"/>
      <c r="GBP382" s="75"/>
      <c r="GBQ382" s="75"/>
      <c r="GBR382" s="75"/>
      <c r="GBS382" s="75"/>
      <c r="GBT382" s="75"/>
      <c r="GBU382" s="75"/>
      <c r="GBV382" s="75"/>
      <c r="GBW382" s="75"/>
      <c r="GBX382" s="75"/>
      <c r="GBY382" s="75"/>
      <c r="GBZ382" s="75"/>
      <c r="GCA382" s="75"/>
      <c r="GCB382" s="75"/>
      <c r="GCC382" s="75"/>
      <c r="GCD382" s="75"/>
      <c r="GCE382" s="75"/>
      <c r="GCF382" s="75"/>
      <c r="GCG382" s="75"/>
      <c r="GCH382" s="75"/>
      <c r="GCI382" s="75"/>
      <c r="GCJ382" s="75"/>
      <c r="GCK382" s="75"/>
      <c r="GCL382" s="75"/>
      <c r="GCM382" s="75"/>
      <c r="GCN382" s="75"/>
      <c r="GCO382" s="75"/>
      <c r="GCP382" s="75"/>
      <c r="GCQ382" s="75"/>
      <c r="GCR382" s="75"/>
      <c r="GCS382" s="75"/>
      <c r="GCT382" s="75"/>
      <c r="GCU382" s="75"/>
      <c r="GCV382" s="75"/>
      <c r="GCW382" s="75"/>
      <c r="GCX382" s="75"/>
      <c r="GCY382" s="75"/>
      <c r="GCZ382" s="75"/>
      <c r="GDA382" s="75"/>
      <c r="GDB382" s="75"/>
      <c r="GDC382" s="75"/>
      <c r="GDD382" s="75"/>
      <c r="GDE382" s="75"/>
      <c r="GDF382" s="75"/>
      <c r="GDG382" s="75"/>
      <c r="GDH382" s="75"/>
      <c r="GDI382" s="75"/>
      <c r="GDJ382" s="75"/>
      <c r="GDK382" s="75"/>
      <c r="GDL382" s="75"/>
      <c r="GDM382" s="75"/>
      <c r="GDN382" s="75"/>
      <c r="GDO382" s="75"/>
      <c r="GDP382" s="75"/>
      <c r="GDQ382" s="75"/>
      <c r="GDR382" s="75"/>
      <c r="GDS382" s="75"/>
      <c r="GDT382" s="75"/>
      <c r="GDU382" s="75"/>
      <c r="GDV382" s="75"/>
      <c r="GDW382" s="75"/>
      <c r="GDX382" s="75"/>
      <c r="GDY382" s="75"/>
      <c r="GDZ382" s="75"/>
      <c r="GEA382" s="75"/>
      <c r="GEB382" s="75"/>
      <c r="GEC382" s="75"/>
      <c r="GED382" s="75"/>
      <c r="GEE382" s="75"/>
      <c r="GEF382" s="75"/>
      <c r="GEG382" s="75"/>
      <c r="GEH382" s="75"/>
      <c r="GEI382" s="75"/>
      <c r="GEJ382" s="75"/>
      <c r="GEK382" s="75"/>
      <c r="GEL382" s="75"/>
      <c r="GEM382" s="75"/>
      <c r="GEN382" s="75"/>
      <c r="GEO382" s="75"/>
      <c r="GEP382" s="75"/>
      <c r="GEQ382" s="75"/>
      <c r="GER382" s="75"/>
      <c r="GES382" s="75"/>
      <c r="GET382" s="75"/>
      <c r="GEU382" s="75"/>
      <c r="GEV382" s="75"/>
      <c r="GEW382" s="75"/>
      <c r="GEX382" s="75"/>
      <c r="GEY382" s="75"/>
      <c r="GEZ382" s="75"/>
      <c r="GFA382" s="75"/>
      <c r="GFB382" s="75"/>
      <c r="GFC382" s="75"/>
      <c r="GFD382" s="75"/>
      <c r="GFE382" s="75"/>
      <c r="GFF382" s="75"/>
      <c r="GFG382" s="75"/>
      <c r="GFH382" s="75"/>
      <c r="GFI382" s="75"/>
      <c r="GFJ382" s="75"/>
      <c r="GFK382" s="75"/>
      <c r="GFL382" s="75"/>
      <c r="GFM382" s="75"/>
      <c r="GFN382" s="75"/>
      <c r="GFO382" s="75"/>
      <c r="GFP382" s="75"/>
      <c r="GFQ382" s="75"/>
      <c r="GFR382" s="75"/>
      <c r="GFS382" s="75"/>
      <c r="GFT382" s="75"/>
      <c r="GFU382" s="75"/>
      <c r="GFV382" s="75"/>
      <c r="GFW382" s="75"/>
      <c r="GFX382" s="75"/>
      <c r="GFY382" s="75"/>
      <c r="GFZ382" s="75"/>
      <c r="GGA382" s="75"/>
      <c r="GGB382" s="75"/>
      <c r="GGC382" s="75"/>
      <c r="GGD382" s="75"/>
      <c r="GGE382" s="75"/>
      <c r="GGF382" s="75"/>
      <c r="GGG382" s="75"/>
      <c r="GGH382" s="75"/>
      <c r="GGI382" s="75"/>
      <c r="GGJ382" s="75"/>
      <c r="GGK382" s="75"/>
      <c r="GGL382" s="75"/>
      <c r="GGM382" s="75"/>
      <c r="GGN382" s="75"/>
      <c r="GGO382" s="75"/>
      <c r="GGP382" s="75"/>
      <c r="GGQ382" s="75"/>
      <c r="GGR382" s="75"/>
      <c r="GGS382" s="75"/>
      <c r="GGT382" s="75"/>
      <c r="GGU382" s="75"/>
      <c r="GGV382" s="75"/>
      <c r="GGW382" s="75"/>
      <c r="GGX382" s="75"/>
      <c r="GGY382" s="75"/>
      <c r="GGZ382" s="75"/>
      <c r="GHA382" s="75"/>
      <c r="GHB382" s="75"/>
      <c r="GHC382" s="75"/>
      <c r="GHD382" s="75"/>
      <c r="GHE382" s="75"/>
      <c r="GHF382" s="75"/>
      <c r="GHG382" s="75"/>
      <c r="GHH382" s="75"/>
      <c r="GHI382" s="75"/>
      <c r="GHJ382" s="75"/>
      <c r="GHK382" s="75"/>
      <c r="GHL382" s="75"/>
      <c r="GHM382" s="75"/>
      <c r="GHN382" s="75"/>
      <c r="GHO382" s="75"/>
      <c r="GHP382" s="75"/>
      <c r="GHQ382" s="75"/>
      <c r="GHR382" s="75"/>
      <c r="GHS382" s="75"/>
      <c r="GHT382" s="75"/>
      <c r="GHU382" s="75"/>
      <c r="GHV382" s="75"/>
      <c r="GHW382" s="75"/>
      <c r="GHX382" s="75"/>
      <c r="GHY382" s="75"/>
      <c r="GHZ382" s="75"/>
      <c r="GIA382" s="75"/>
      <c r="GIB382" s="75"/>
      <c r="GIC382" s="75"/>
      <c r="GID382" s="75"/>
      <c r="GIE382" s="75"/>
      <c r="GIF382" s="75"/>
      <c r="GIG382" s="75"/>
      <c r="GIH382" s="75"/>
      <c r="GII382" s="75"/>
      <c r="GIJ382" s="75"/>
      <c r="GIK382" s="75"/>
      <c r="GIL382" s="75"/>
      <c r="GIM382" s="75"/>
      <c r="GIN382" s="75"/>
      <c r="GIO382" s="75"/>
      <c r="GIP382" s="75"/>
      <c r="GIQ382" s="75"/>
      <c r="GIR382" s="75"/>
      <c r="GIS382" s="75"/>
      <c r="GIT382" s="75"/>
      <c r="GIU382" s="75"/>
      <c r="GIV382" s="75"/>
      <c r="GIW382" s="75"/>
      <c r="GIX382" s="75"/>
      <c r="GIY382" s="75"/>
      <c r="GIZ382" s="75"/>
      <c r="GJA382" s="75"/>
      <c r="GJB382" s="75"/>
      <c r="GJC382" s="75"/>
      <c r="GJD382" s="75"/>
      <c r="GJE382" s="75"/>
      <c r="GJF382" s="75"/>
      <c r="GJG382" s="75"/>
      <c r="GJH382" s="75"/>
      <c r="GJI382" s="75"/>
      <c r="GJJ382" s="75"/>
      <c r="GJK382" s="75"/>
      <c r="GJL382" s="75"/>
      <c r="GJM382" s="75"/>
      <c r="GJN382" s="75"/>
      <c r="GJO382" s="75"/>
      <c r="GJP382" s="75"/>
      <c r="GJQ382" s="75"/>
      <c r="GJR382" s="75"/>
      <c r="GJS382" s="75"/>
      <c r="GJT382" s="75"/>
      <c r="GJU382" s="75"/>
      <c r="GJV382" s="75"/>
      <c r="GJW382" s="75"/>
      <c r="GJX382" s="75"/>
      <c r="GJY382" s="75"/>
      <c r="GJZ382" s="75"/>
      <c r="GKA382" s="75"/>
      <c r="GKB382" s="75"/>
      <c r="GKC382" s="75"/>
      <c r="GKD382" s="75"/>
      <c r="GKE382" s="75"/>
      <c r="GKF382" s="75"/>
      <c r="GKG382" s="75"/>
      <c r="GKH382" s="75"/>
      <c r="GKI382" s="75"/>
      <c r="GKJ382" s="75"/>
      <c r="GKK382" s="75"/>
      <c r="GKL382" s="75"/>
      <c r="GKM382" s="75"/>
      <c r="GKN382" s="75"/>
      <c r="GKO382" s="75"/>
      <c r="GKP382" s="75"/>
      <c r="GKQ382" s="75"/>
      <c r="GKR382" s="75"/>
      <c r="GKS382" s="75"/>
      <c r="GKT382" s="75"/>
      <c r="GKU382" s="75"/>
      <c r="GKV382" s="75"/>
      <c r="GKW382" s="75"/>
      <c r="GKX382" s="75"/>
      <c r="GKY382" s="75"/>
      <c r="GKZ382" s="75"/>
      <c r="GLA382" s="75"/>
      <c r="GLB382" s="75"/>
      <c r="GLC382" s="75"/>
      <c r="GLD382" s="75"/>
      <c r="GLE382" s="75"/>
      <c r="GLF382" s="75"/>
      <c r="GLG382" s="75"/>
      <c r="GLH382" s="75"/>
      <c r="GLI382" s="75"/>
      <c r="GLJ382" s="75"/>
      <c r="GLK382" s="75"/>
      <c r="GLL382" s="75"/>
      <c r="GLM382" s="75"/>
      <c r="GLN382" s="75"/>
      <c r="GLO382" s="75"/>
      <c r="GLP382" s="75"/>
      <c r="GLQ382" s="75"/>
      <c r="GLR382" s="75"/>
      <c r="GLS382" s="75"/>
      <c r="GLT382" s="75"/>
      <c r="GLU382" s="75"/>
      <c r="GLV382" s="75"/>
      <c r="GLW382" s="75"/>
      <c r="GLX382" s="75"/>
      <c r="GLY382" s="75"/>
      <c r="GLZ382" s="75"/>
      <c r="GMA382" s="75"/>
      <c r="GMB382" s="75"/>
      <c r="GMC382" s="75"/>
      <c r="GMD382" s="75"/>
      <c r="GME382" s="75"/>
      <c r="GMF382" s="75"/>
      <c r="GMG382" s="75"/>
      <c r="GMH382" s="75"/>
      <c r="GMI382" s="75"/>
      <c r="GMJ382" s="75"/>
      <c r="GMK382" s="75"/>
      <c r="GML382" s="75"/>
      <c r="GMM382" s="75"/>
      <c r="GMN382" s="75"/>
      <c r="GMO382" s="75"/>
      <c r="GMP382" s="75"/>
      <c r="GMQ382" s="75"/>
      <c r="GMR382" s="75"/>
      <c r="GMS382" s="75"/>
      <c r="GMT382" s="75"/>
      <c r="GMU382" s="75"/>
      <c r="GMV382" s="75"/>
      <c r="GMW382" s="75"/>
      <c r="GMX382" s="75"/>
      <c r="GMY382" s="75"/>
      <c r="GMZ382" s="75"/>
      <c r="GNA382" s="75"/>
      <c r="GNB382" s="75"/>
      <c r="GNC382" s="75"/>
      <c r="GND382" s="75"/>
      <c r="GNE382" s="75"/>
      <c r="GNF382" s="75"/>
      <c r="GNG382" s="75"/>
      <c r="GNH382" s="75"/>
      <c r="GNI382" s="75"/>
      <c r="GNJ382" s="75"/>
      <c r="GNK382" s="75"/>
      <c r="GNL382" s="75"/>
      <c r="GNM382" s="75"/>
      <c r="GNN382" s="75"/>
      <c r="GNO382" s="75"/>
      <c r="GNP382" s="75"/>
      <c r="GNQ382" s="75"/>
      <c r="GNR382" s="75"/>
      <c r="GNS382" s="75"/>
      <c r="GNT382" s="75"/>
      <c r="GNU382" s="75"/>
      <c r="GNV382" s="75"/>
      <c r="GNW382" s="75"/>
      <c r="GNX382" s="75"/>
      <c r="GNY382" s="75"/>
      <c r="GNZ382" s="75"/>
      <c r="GOA382" s="75"/>
      <c r="GOB382" s="75"/>
      <c r="GOC382" s="75"/>
      <c r="GOD382" s="75"/>
      <c r="GOE382" s="75"/>
      <c r="GOF382" s="75"/>
      <c r="GOG382" s="75"/>
      <c r="GOH382" s="75"/>
      <c r="GOI382" s="75"/>
      <c r="GOJ382" s="75"/>
      <c r="GOK382" s="75"/>
      <c r="GOL382" s="75"/>
      <c r="GOM382" s="75"/>
      <c r="GON382" s="75"/>
      <c r="GOO382" s="75"/>
      <c r="GOP382" s="75"/>
      <c r="GOQ382" s="75"/>
      <c r="GOR382" s="75"/>
      <c r="GOS382" s="75"/>
      <c r="GOT382" s="75"/>
      <c r="GOU382" s="75"/>
      <c r="GOV382" s="75"/>
      <c r="GOW382" s="75"/>
      <c r="GOX382" s="75"/>
      <c r="GOY382" s="75"/>
      <c r="GOZ382" s="75"/>
      <c r="GPA382" s="75"/>
      <c r="GPB382" s="75"/>
      <c r="GPC382" s="75"/>
      <c r="GPD382" s="75"/>
      <c r="GPE382" s="75"/>
      <c r="GPF382" s="75"/>
      <c r="GPG382" s="75"/>
      <c r="GPH382" s="75"/>
      <c r="GPI382" s="75"/>
      <c r="GPJ382" s="75"/>
      <c r="GPK382" s="75"/>
      <c r="GPL382" s="75"/>
      <c r="GPM382" s="75"/>
      <c r="GPN382" s="75"/>
      <c r="GPO382" s="75"/>
      <c r="GPP382" s="75"/>
      <c r="GPQ382" s="75"/>
      <c r="GPR382" s="75"/>
      <c r="GPS382" s="75"/>
      <c r="GPT382" s="75"/>
      <c r="GPU382" s="75"/>
      <c r="GPV382" s="75"/>
      <c r="GPW382" s="75"/>
      <c r="GPX382" s="75"/>
      <c r="GPY382" s="75"/>
      <c r="GPZ382" s="75"/>
      <c r="GQA382" s="75"/>
      <c r="GQB382" s="75"/>
      <c r="GQC382" s="75"/>
      <c r="GQD382" s="75"/>
      <c r="GQE382" s="75"/>
      <c r="GQF382" s="75"/>
      <c r="GQG382" s="75"/>
      <c r="GQH382" s="75"/>
      <c r="GQI382" s="75"/>
      <c r="GQJ382" s="75"/>
      <c r="GQK382" s="75"/>
      <c r="GQL382" s="75"/>
      <c r="GQM382" s="75"/>
      <c r="GQN382" s="75"/>
      <c r="GQO382" s="75"/>
      <c r="GQP382" s="75"/>
      <c r="GQQ382" s="75"/>
      <c r="GQR382" s="75"/>
      <c r="GQS382" s="75"/>
      <c r="GQT382" s="75"/>
      <c r="GQU382" s="75"/>
      <c r="GQV382" s="75"/>
      <c r="GQW382" s="75"/>
      <c r="GQX382" s="75"/>
      <c r="GQY382" s="75"/>
      <c r="GQZ382" s="75"/>
      <c r="GRA382" s="75"/>
      <c r="GRB382" s="75"/>
      <c r="GRC382" s="75"/>
      <c r="GRD382" s="75"/>
      <c r="GRE382" s="75"/>
      <c r="GRF382" s="75"/>
      <c r="GRG382" s="75"/>
      <c r="GRH382" s="75"/>
      <c r="GRI382" s="75"/>
      <c r="GRJ382" s="75"/>
      <c r="GRK382" s="75"/>
      <c r="GRL382" s="75"/>
      <c r="GRM382" s="75"/>
      <c r="GRN382" s="75"/>
      <c r="GRO382" s="75"/>
      <c r="GRP382" s="75"/>
      <c r="GRQ382" s="75"/>
      <c r="GRR382" s="75"/>
      <c r="GRS382" s="75"/>
      <c r="GRT382" s="75"/>
      <c r="GRU382" s="75"/>
      <c r="GRV382" s="75"/>
      <c r="GRW382" s="75"/>
      <c r="GRX382" s="75"/>
      <c r="GRY382" s="75"/>
      <c r="GRZ382" s="75"/>
      <c r="GSA382" s="75"/>
      <c r="GSB382" s="75"/>
      <c r="GSC382" s="75"/>
      <c r="GSD382" s="75"/>
      <c r="GSE382" s="75"/>
      <c r="GSF382" s="75"/>
      <c r="GSG382" s="75"/>
      <c r="GSH382" s="75"/>
      <c r="GSI382" s="75"/>
      <c r="GSJ382" s="75"/>
      <c r="GSK382" s="75"/>
      <c r="GSL382" s="75"/>
      <c r="GSM382" s="75"/>
      <c r="GSN382" s="75"/>
      <c r="GSO382" s="75"/>
      <c r="GSP382" s="75"/>
      <c r="GSQ382" s="75"/>
      <c r="GSR382" s="75"/>
      <c r="GSS382" s="75"/>
      <c r="GST382" s="75"/>
      <c r="GSU382" s="75"/>
      <c r="GSV382" s="75"/>
      <c r="GSW382" s="75"/>
      <c r="GSX382" s="75"/>
      <c r="GSY382" s="75"/>
      <c r="GSZ382" s="75"/>
      <c r="GTA382" s="75"/>
      <c r="GTB382" s="75"/>
      <c r="GTC382" s="75"/>
      <c r="GTD382" s="75"/>
      <c r="GTE382" s="75"/>
      <c r="GTF382" s="75"/>
      <c r="GTG382" s="75"/>
      <c r="GTH382" s="75"/>
      <c r="GTI382" s="75"/>
      <c r="GTJ382" s="75"/>
      <c r="GTK382" s="75"/>
      <c r="GTL382" s="75"/>
      <c r="GTM382" s="75"/>
      <c r="GTN382" s="75"/>
      <c r="GTO382" s="75"/>
      <c r="GTP382" s="75"/>
      <c r="GTQ382" s="75"/>
      <c r="GTR382" s="75"/>
      <c r="GTS382" s="75"/>
      <c r="GTT382" s="75"/>
      <c r="GTU382" s="75"/>
      <c r="GTV382" s="75"/>
      <c r="GTW382" s="75"/>
      <c r="GTX382" s="75"/>
      <c r="GTY382" s="75"/>
      <c r="GTZ382" s="75"/>
      <c r="GUA382" s="75"/>
      <c r="GUB382" s="75"/>
      <c r="GUC382" s="75"/>
      <c r="GUD382" s="75"/>
      <c r="GUE382" s="75"/>
      <c r="GUF382" s="75"/>
      <c r="GUG382" s="75"/>
      <c r="GUH382" s="75"/>
      <c r="GUI382" s="75"/>
      <c r="GUJ382" s="75"/>
      <c r="GUK382" s="75"/>
      <c r="GUL382" s="75"/>
      <c r="GUM382" s="75"/>
      <c r="GUN382" s="75"/>
      <c r="GUO382" s="75"/>
      <c r="GUP382" s="75"/>
      <c r="GUQ382" s="75"/>
      <c r="GUR382" s="75"/>
      <c r="GUS382" s="75"/>
      <c r="GUT382" s="75"/>
      <c r="GUU382" s="75"/>
      <c r="GUV382" s="75"/>
      <c r="GUW382" s="75"/>
      <c r="GUX382" s="75"/>
      <c r="GUY382" s="75"/>
      <c r="GUZ382" s="75"/>
      <c r="GVA382" s="75"/>
      <c r="GVB382" s="75"/>
      <c r="GVC382" s="75"/>
      <c r="GVD382" s="75"/>
      <c r="GVE382" s="75"/>
      <c r="GVF382" s="75"/>
      <c r="GVG382" s="75"/>
      <c r="GVH382" s="75"/>
      <c r="GVI382" s="75"/>
      <c r="GVJ382" s="75"/>
      <c r="GVK382" s="75"/>
      <c r="GVL382" s="75"/>
      <c r="GVM382" s="75"/>
      <c r="GVN382" s="75"/>
      <c r="GVO382" s="75"/>
      <c r="GVP382" s="75"/>
      <c r="GVQ382" s="75"/>
      <c r="GVR382" s="75"/>
      <c r="GVS382" s="75"/>
      <c r="GVT382" s="75"/>
      <c r="GVU382" s="75"/>
      <c r="GVV382" s="75"/>
      <c r="GVW382" s="75"/>
      <c r="GVX382" s="75"/>
      <c r="GVY382" s="75"/>
      <c r="GVZ382" s="75"/>
      <c r="GWA382" s="75"/>
      <c r="GWB382" s="75"/>
      <c r="GWC382" s="75"/>
      <c r="GWD382" s="75"/>
      <c r="GWE382" s="75"/>
      <c r="GWF382" s="75"/>
      <c r="GWG382" s="75"/>
      <c r="GWH382" s="75"/>
      <c r="GWI382" s="75"/>
      <c r="GWJ382" s="75"/>
      <c r="GWK382" s="75"/>
      <c r="GWL382" s="75"/>
      <c r="GWM382" s="75"/>
      <c r="GWN382" s="75"/>
      <c r="GWO382" s="75"/>
      <c r="GWP382" s="75"/>
      <c r="GWQ382" s="75"/>
      <c r="GWR382" s="75"/>
      <c r="GWS382" s="75"/>
      <c r="GWT382" s="75"/>
      <c r="GWU382" s="75"/>
      <c r="GWV382" s="75"/>
      <c r="GWW382" s="75"/>
      <c r="GWX382" s="75"/>
      <c r="GWY382" s="75"/>
      <c r="GWZ382" s="75"/>
      <c r="GXA382" s="75"/>
      <c r="GXB382" s="75"/>
      <c r="GXC382" s="75"/>
      <c r="GXD382" s="75"/>
      <c r="GXE382" s="75"/>
      <c r="GXF382" s="75"/>
      <c r="GXG382" s="75"/>
      <c r="GXH382" s="75"/>
      <c r="GXI382" s="75"/>
      <c r="GXJ382" s="75"/>
      <c r="GXK382" s="75"/>
      <c r="GXL382" s="75"/>
      <c r="GXM382" s="75"/>
      <c r="GXN382" s="75"/>
      <c r="GXO382" s="75"/>
      <c r="GXP382" s="75"/>
      <c r="GXQ382" s="75"/>
      <c r="GXR382" s="75"/>
      <c r="GXS382" s="75"/>
      <c r="GXT382" s="75"/>
      <c r="GXU382" s="75"/>
      <c r="GXV382" s="75"/>
      <c r="GXW382" s="75"/>
      <c r="GXX382" s="75"/>
      <c r="GXY382" s="75"/>
      <c r="GXZ382" s="75"/>
      <c r="GYA382" s="75"/>
      <c r="GYB382" s="75"/>
      <c r="GYC382" s="75"/>
      <c r="GYD382" s="75"/>
      <c r="GYE382" s="75"/>
      <c r="GYF382" s="75"/>
      <c r="GYG382" s="75"/>
      <c r="GYH382" s="75"/>
      <c r="GYI382" s="75"/>
      <c r="GYJ382" s="75"/>
      <c r="GYK382" s="75"/>
      <c r="GYL382" s="75"/>
      <c r="GYM382" s="75"/>
      <c r="GYN382" s="75"/>
      <c r="GYO382" s="75"/>
      <c r="GYP382" s="75"/>
      <c r="GYQ382" s="75"/>
      <c r="GYR382" s="75"/>
      <c r="GYS382" s="75"/>
      <c r="GYT382" s="75"/>
      <c r="GYU382" s="75"/>
      <c r="GYV382" s="75"/>
      <c r="GYW382" s="75"/>
      <c r="GYX382" s="75"/>
      <c r="GYY382" s="75"/>
      <c r="GYZ382" s="75"/>
      <c r="GZA382" s="75"/>
      <c r="GZB382" s="75"/>
      <c r="GZC382" s="75"/>
      <c r="GZD382" s="75"/>
      <c r="GZE382" s="75"/>
      <c r="GZF382" s="75"/>
      <c r="GZG382" s="75"/>
      <c r="GZH382" s="75"/>
      <c r="GZI382" s="75"/>
      <c r="GZJ382" s="75"/>
      <c r="GZK382" s="75"/>
      <c r="GZL382" s="75"/>
      <c r="GZM382" s="75"/>
      <c r="GZN382" s="75"/>
      <c r="GZO382" s="75"/>
      <c r="GZP382" s="75"/>
      <c r="GZQ382" s="75"/>
      <c r="GZR382" s="75"/>
      <c r="GZS382" s="75"/>
      <c r="GZT382" s="75"/>
      <c r="GZU382" s="75"/>
      <c r="GZV382" s="75"/>
      <c r="GZW382" s="75"/>
      <c r="GZX382" s="75"/>
      <c r="GZY382" s="75"/>
      <c r="GZZ382" s="75"/>
      <c r="HAA382" s="75"/>
      <c r="HAB382" s="75"/>
      <c r="HAC382" s="75"/>
      <c r="HAD382" s="75"/>
      <c r="HAE382" s="75"/>
      <c r="HAF382" s="75"/>
      <c r="HAG382" s="75"/>
      <c r="HAH382" s="75"/>
      <c r="HAI382" s="75"/>
      <c r="HAJ382" s="75"/>
      <c r="HAK382" s="75"/>
      <c r="HAL382" s="75"/>
      <c r="HAM382" s="75"/>
      <c r="HAN382" s="75"/>
      <c r="HAO382" s="75"/>
      <c r="HAP382" s="75"/>
      <c r="HAQ382" s="75"/>
      <c r="HAR382" s="75"/>
      <c r="HAS382" s="75"/>
      <c r="HAT382" s="75"/>
      <c r="HAU382" s="75"/>
      <c r="HAV382" s="75"/>
      <c r="HAW382" s="75"/>
      <c r="HAX382" s="75"/>
      <c r="HAY382" s="75"/>
      <c r="HAZ382" s="75"/>
      <c r="HBA382" s="75"/>
      <c r="HBB382" s="75"/>
      <c r="HBC382" s="75"/>
      <c r="HBD382" s="75"/>
      <c r="HBE382" s="75"/>
      <c r="HBF382" s="75"/>
      <c r="HBG382" s="75"/>
      <c r="HBH382" s="75"/>
      <c r="HBI382" s="75"/>
      <c r="HBJ382" s="75"/>
      <c r="HBK382" s="75"/>
      <c r="HBL382" s="75"/>
      <c r="HBM382" s="75"/>
      <c r="HBN382" s="75"/>
      <c r="HBO382" s="75"/>
      <c r="HBP382" s="75"/>
      <c r="HBQ382" s="75"/>
      <c r="HBR382" s="75"/>
      <c r="HBS382" s="75"/>
      <c r="HBT382" s="75"/>
      <c r="HBU382" s="75"/>
      <c r="HBV382" s="75"/>
      <c r="HBW382" s="75"/>
      <c r="HBX382" s="75"/>
      <c r="HBY382" s="75"/>
      <c r="HBZ382" s="75"/>
      <c r="HCA382" s="75"/>
      <c r="HCB382" s="75"/>
      <c r="HCC382" s="75"/>
      <c r="HCD382" s="75"/>
      <c r="HCE382" s="75"/>
      <c r="HCF382" s="75"/>
      <c r="HCG382" s="75"/>
      <c r="HCH382" s="75"/>
      <c r="HCI382" s="75"/>
      <c r="HCJ382" s="75"/>
      <c r="HCK382" s="75"/>
      <c r="HCL382" s="75"/>
      <c r="HCM382" s="75"/>
      <c r="HCN382" s="75"/>
      <c r="HCO382" s="75"/>
      <c r="HCP382" s="75"/>
      <c r="HCQ382" s="75"/>
      <c r="HCR382" s="75"/>
      <c r="HCS382" s="75"/>
      <c r="HCT382" s="75"/>
      <c r="HCU382" s="75"/>
      <c r="HCV382" s="75"/>
      <c r="HCW382" s="75"/>
      <c r="HCX382" s="75"/>
      <c r="HCY382" s="75"/>
      <c r="HCZ382" s="75"/>
      <c r="HDA382" s="75"/>
      <c r="HDB382" s="75"/>
      <c r="HDC382" s="75"/>
      <c r="HDD382" s="75"/>
      <c r="HDE382" s="75"/>
      <c r="HDF382" s="75"/>
      <c r="HDG382" s="75"/>
      <c r="HDH382" s="75"/>
      <c r="HDI382" s="75"/>
      <c r="HDJ382" s="75"/>
      <c r="HDK382" s="75"/>
      <c r="HDL382" s="75"/>
      <c r="HDM382" s="75"/>
      <c r="HDN382" s="75"/>
      <c r="HDO382" s="75"/>
      <c r="HDP382" s="75"/>
      <c r="HDQ382" s="75"/>
      <c r="HDR382" s="75"/>
      <c r="HDS382" s="75"/>
      <c r="HDT382" s="75"/>
      <c r="HDU382" s="75"/>
      <c r="HDV382" s="75"/>
      <c r="HDW382" s="75"/>
      <c r="HDX382" s="75"/>
      <c r="HDY382" s="75"/>
      <c r="HDZ382" s="75"/>
      <c r="HEA382" s="75"/>
      <c r="HEB382" s="75"/>
      <c r="HEC382" s="75"/>
      <c r="HED382" s="75"/>
      <c r="HEE382" s="75"/>
      <c r="HEF382" s="75"/>
      <c r="HEG382" s="75"/>
      <c r="HEH382" s="75"/>
      <c r="HEI382" s="75"/>
      <c r="HEJ382" s="75"/>
      <c r="HEK382" s="75"/>
      <c r="HEL382" s="75"/>
      <c r="HEM382" s="75"/>
      <c r="HEN382" s="75"/>
      <c r="HEO382" s="75"/>
      <c r="HEP382" s="75"/>
      <c r="HEQ382" s="75"/>
      <c r="HER382" s="75"/>
      <c r="HES382" s="75"/>
      <c r="HET382" s="75"/>
      <c r="HEU382" s="75"/>
      <c r="HEV382" s="75"/>
      <c r="HEW382" s="75"/>
      <c r="HEX382" s="75"/>
      <c r="HEY382" s="75"/>
      <c r="HEZ382" s="75"/>
      <c r="HFA382" s="75"/>
      <c r="HFB382" s="75"/>
      <c r="HFC382" s="75"/>
      <c r="HFD382" s="75"/>
      <c r="HFE382" s="75"/>
      <c r="HFF382" s="75"/>
      <c r="HFG382" s="75"/>
      <c r="HFH382" s="75"/>
      <c r="HFI382" s="75"/>
      <c r="HFJ382" s="75"/>
      <c r="HFK382" s="75"/>
      <c r="HFL382" s="75"/>
      <c r="HFM382" s="75"/>
      <c r="HFN382" s="75"/>
      <c r="HFO382" s="75"/>
      <c r="HFP382" s="75"/>
      <c r="HFQ382" s="75"/>
      <c r="HFR382" s="75"/>
      <c r="HFS382" s="75"/>
      <c r="HFT382" s="75"/>
      <c r="HFU382" s="75"/>
      <c r="HFV382" s="75"/>
      <c r="HFW382" s="75"/>
      <c r="HFX382" s="75"/>
      <c r="HFY382" s="75"/>
      <c r="HFZ382" s="75"/>
      <c r="HGA382" s="75"/>
      <c r="HGB382" s="75"/>
      <c r="HGC382" s="75"/>
      <c r="HGD382" s="75"/>
      <c r="HGE382" s="75"/>
      <c r="HGF382" s="75"/>
      <c r="HGG382" s="75"/>
      <c r="HGH382" s="75"/>
      <c r="HGI382" s="75"/>
      <c r="HGJ382" s="75"/>
      <c r="HGK382" s="75"/>
      <c r="HGL382" s="75"/>
      <c r="HGM382" s="75"/>
      <c r="HGN382" s="75"/>
      <c r="HGO382" s="75"/>
      <c r="HGP382" s="75"/>
      <c r="HGQ382" s="75"/>
      <c r="HGR382" s="75"/>
      <c r="HGS382" s="75"/>
      <c r="HGT382" s="75"/>
      <c r="HGU382" s="75"/>
      <c r="HGV382" s="75"/>
      <c r="HGW382" s="75"/>
      <c r="HGX382" s="75"/>
      <c r="HGY382" s="75"/>
      <c r="HGZ382" s="75"/>
      <c r="HHA382" s="75"/>
      <c r="HHB382" s="75"/>
      <c r="HHC382" s="75"/>
      <c r="HHD382" s="75"/>
      <c r="HHE382" s="75"/>
      <c r="HHF382" s="75"/>
      <c r="HHG382" s="75"/>
      <c r="HHH382" s="75"/>
      <c r="HHI382" s="75"/>
      <c r="HHJ382" s="75"/>
      <c r="HHK382" s="75"/>
      <c r="HHL382" s="75"/>
      <c r="HHM382" s="75"/>
      <c r="HHN382" s="75"/>
      <c r="HHO382" s="75"/>
      <c r="HHP382" s="75"/>
      <c r="HHQ382" s="75"/>
      <c r="HHR382" s="75"/>
      <c r="HHS382" s="75"/>
      <c r="HHT382" s="75"/>
      <c r="HHU382" s="75"/>
      <c r="HHV382" s="75"/>
      <c r="HHW382" s="75"/>
      <c r="HHX382" s="75"/>
      <c r="HHY382" s="75"/>
      <c r="HHZ382" s="75"/>
      <c r="HIA382" s="75"/>
      <c r="HIB382" s="75"/>
      <c r="HIC382" s="75"/>
      <c r="HID382" s="75"/>
      <c r="HIE382" s="75"/>
      <c r="HIF382" s="75"/>
      <c r="HIG382" s="75"/>
      <c r="HIH382" s="75"/>
      <c r="HII382" s="75"/>
      <c r="HIJ382" s="75"/>
      <c r="HIK382" s="75"/>
      <c r="HIL382" s="75"/>
      <c r="HIM382" s="75"/>
      <c r="HIN382" s="75"/>
      <c r="HIO382" s="75"/>
      <c r="HIP382" s="75"/>
      <c r="HIQ382" s="75"/>
      <c r="HIR382" s="75"/>
      <c r="HIS382" s="75"/>
      <c r="HIT382" s="75"/>
      <c r="HIU382" s="75"/>
      <c r="HIV382" s="75"/>
      <c r="HIW382" s="75"/>
      <c r="HIX382" s="75"/>
      <c r="HIY382" s="75"/>
      <c r="HIZ382" s="75"/>
      <c r="HJA382" s="75"/>
      <c r="HJB382" s="75"/>
      <c r="HJC382" s="75"/>
      <c r="HJD382" s="75"/>
      <c r="HJE382" s="75"/>
      <c r="HJF382" s="75"/>
      <c r="HJG382" s="75"/>
      <c r="HJH382" s="75"/>
      <c r="HJI382" s="75"/>
      <c r="HJJ382" s="75"/>
      <c r="HJK382" s="75"/>
      <c r="HJL382" s="75"/>
      <c r="HJM382" s="75"/>
      <c r="HJN382" s="75"/>
      <c r="HJO382" s="75"/>
      <c r="HJP382" s="75"/>
      <c r="HJQ382" s="75"/>
      <c r="HJR382" s="75"/>
      <c r="HJS382" s="75"/>
      <c r="HJT382" s="75"/>
      <c r="HJU382" s="75"/>
      <c r="HJV382" s="75"/>
      <c r="HJW382" s="75"/>
      <c r="HJX382" s="75"/>
      <c r="HJY382" s="75"/>
      <c r="HJZ382" s="75"/>
      <c r="HKA382" s="75"/>
      <c r="HKB382" s="75"/>
      <c r="HKC382" s="75"/>
      <c r="HKD382" s="75"/>
      <c r="HKE382" s="75"/>
      <c r="HKF382" s="75"/>
      <c r="HKG382" s="75"/>
      <c r="HKH382" s="75"/>
      <c r="HKI382" s="75"/>
      <c r="HKJ382" s="75"/>
      <c r="HKK382" s="75"/>
      <c r="HKL382" s="75"/>
      <c r="HKM382" s="75"/>
      <c r="HKN382" s="75"/>
      <c r="HKO382" s="75"/>
      <c r="HKP382" s="75"/>
      <c r="HKQ382" s="75"/>
      <c r="HKR382" s="75"/>
      <c r="HKS382" s="75"/>
      <c r="HKT382" s="75"/>
      <c r="HKU382" s="75"/>
      <c r="HKV382" s="75"/>
      <c r="HKW382" s="75"/>
      <c r="HKX382" s="75"/>
      <c r="HKY382" s="75"/>
      <c r="HKZ382" s="75"/>
      <c r="HLA382" s="75"/>
      <c r="HLB382" s="75"/>
      <c r="HLC382" s="75"/>
      <c r="HLD382" s="75"/>
      <c r="HLE382" s="75"/>
      <c r="HLF382" s="75"/>
      <c r="HLG382" s="75"/>
      <c r="HLH382" s="75"/>
      <c r="HLI382" s="75"/>
      <c r="HLJ382" s="75"/>
      <c r="HLK382" s="75"/>
      <c r="HLL382" s="75"/>
      <c r="HLM382" s="75"/>
      <c r="HLN382" s="75"/>
      <c r="HLO382" s="75"/>
      <c r="HLP382" s="75"/>
      <c r="HLQ382" s="75"/>
      <c r="HLR382" s="75"/>
      <c r="HLS382" s="75"/>
      <c r="HLT382" s="75"/>
      <c r="HLU382" s="75"/>
      <c r="HLV382" s="75"/>
      <c r="HLW382" s="75"/>
      <c r="HLX382" s="75"/>
      <c r="HLY382" s="75"/>
      <c r="HLZ382" s="75"/>
      <c r="HMA382" s="75"/>
      <c r="HMB382" s="75"/>
      <c r="HMC382" s="75"/>
      <c r="HMD382" s="75"/>
      <c r="HME382" s="75"/>
      <c r="HMF382" s="75"/>
      <c r="HMG382" s="75"/>
      <c r="HMH382" s="75"/>
      <c r="HMI382" s="75"/>
      <c r="HMJ382" s="75"/>
      <c r="HMK382" s="75"/>
      <c r="HML382" s="75"/>
      <c r="HMM382" s="75"/>
      <c r="HMN382" s="75"/>
      <c r="HMO382" s="75"/>
      <c r="HMP382" s="75"/>
      <c r="HMQ382" s="75"/>
      <c r="HMR382" s="75"/>
      <c r="HMS382" s="75"/>
      <c r="HMT382" s="75"/>
      <c r="HMU382" s="75"/>
      <c r="HMV382" s="75"/>
      <c r="HMW382" s="75"/>
      <c r="HMX382" s="75"/>
      <c r="HMY382" s="75"/>
      <c r="HMZ382" s="75"/>
      <c r="HNA382" s="75"/>
      <c r="HNB382" s="75"/>
      <c r="HNC382" s="75"/>
      <c r="HND382" s="75"/>
      <c r="HNE382" s="75"/>
      <c r="HNF382" s="75"/>
      <c r="HNG382" s="75"/>
      <c r="HNH382" s="75"/>
      <c r="HNI382" s="75"/>
      <c r="HNJ382" s="75"/>
      <c r="HNK382" s="75"/>
      <c r="HNL382" s="75"/>
      <c r="HNM382" s="75"/>
      <c r="HNN382" s="75"/>
      <c r="HNO382" s="75"/>
      <c r="HNP382" s="75"/>
      <c r="HNQ382" s="75"/>
      <c r="HNR382" s="75"/>
      <c r="HNS382" s="75"/>
      <c r="HNT382" s="75"/>
      <c r="HNU382" s="75"/>
      <c r="HNV382" s="75"/>
      <c r="HNW382" s="75"/>
      <c r="HNX382" s="75"/>
      <c r="HNY382" s="75"/>
      <c r="HNZ382" s="75"/>
      <c r="HOA382" s="75"/>
      <c r="HOB382" s="75"/>
      <c r="HOC382" s="75"/>
      <c r="HOD382" s="75"/>
      <c r="HOE382" s="75"/>
      <c r="HOF382" s="75"/>
      <c r="HOG382" s="75"/>
      <c r="HOH382" s="75"/>
      <c r="HOI382" s="75"/>
      <c r="HOJ382" s="75"/>
      <c r="HOK382" s="75"/>
      <c r="HOL382" s="75"/>
      <c r="HOM382" s="75"/>
      <c r="HON382" s="75"/>
      <c r="HOO382" s="75"/>
      <c r="HOP382" s="75"/>
      <c r="HOQ382" s="75"/>
      <c r="HOR382" s="75"/>
      <c r="HOS382" s="75"/>
      <c r="HOT382" s="75"/>
      <c r="HOU382" s="75"/>
      <c r="HOV382" s="75"/>
      <c r="HOW382" s="75"/>
      <c r="HOX382" s="75"/>
      <c r="HOY382" s="75"/>
      <c r="HOZ382" s="75"/>
      <c r="HPA382" s="75"/>
      <c r="HPB382" s="75"/>
      <c r="HPC382" s="75"/>
      <c r="HPD382" s="75"/>
      <c r="HPE382" s="75"/>
      <c r="HPF382" s="75"/>
      <c r="HPG382" s="75"/>
      <c r="HPH382" s="75"/>
      <c r="HPI382" s="75"/>
      <c r="HPJ382" s="75"/>
      <c r="HPK382" s="75"/>
      <c r="HPL382" s="75"/>
      <c r="HPM382" s="75"/>
      <c r="HPN382" s="75"/>
      <c r="HPO382" s="75"/>
      <c r="HPP382" s="75"/>
      <c r="HPQ382" s="75"/>
      <c r="HPR382" s="75"/>
      <c r="HPS382" s="75"/>
      <c r="HPT382" s="75"/>
      <c r="HPU382" s="75"/>
      <c r="HPV382" s="75"/>
      <c r="HPW382" s="75"/>
      <c r="HPX382" s="75"/>
      <c r="HPY382" s="75"/>
      <c r="HPZ382" s="75"/>
      <c r="HQA382" s="75"/>
      <c r="HQB382" s="75"/>
      <c r="HQC382" s="75"/>
      <c r="HQD382" s="75"/>
      <c r="HQE382" s="75"/>
      <c r="HQF382" s="75"/>
      <c r="HQG382" s="75"/>
      <c r="HQH382" s="75"/>
      <c r="HQI382" s="75"/>
      <c r="HQJ382" s="75"/>
      <c r="HQK382" s="75"/>
      <c r="HQL382" s="75"/>
      <c r="HQM382" s="75"/>
      <c r="HQN382" s="75"/>
      <c r="HQO382" s="75"/>
      <c r="HQP382" s="75"/>
      <c r="HQQ382" s="75"/>
      <c r="HQR382" s="75"/>
      <c r="HQS382" s="75"/>
      <c r="HQT382" s="75"/>
      <c r="HQU382" s="75"/>
      <c r="HQV382" s="75"/>
      <c r="HQW382" s="75"/>
      <c r="HQX382" s="75"/>
      <c r="HQY382" s="75"/>
      <c r="HQZ382" s="75"/>
      <c r="HRA382" s="75"/>
      <c r="HRB382" s="75"/>
      <c r="HRC382" s="75"/>
      <c r="HRD382" s="75"/>
      <c r="HRE382" s="75"/>
      <c r="HRF382" s="75"/>
      <c r="HRG382" s="75"/>
      <c r="HRH382" s="75"/>
      <c r="HRI382" s="75"/>
      <c r="HRJ382" s="75"/>
      <c r="HRK382" s="75"/>
      <c r="HRL382" s="75"/>
      <c r="HRM382" s="75"/>
      <c r="HRN382" s="75"/>
      <c r="HRO382" s="75"/>
      <c r="HRP382" s="75"/>
      <c r="HRQ382" s="75"/>
      <c r="HRR382" s="75"/>
      <c r="HRS382" s="75"/>
      <c r="HRT382" s="75"/>
      <c r="HRU382" s="75"/>
      <c r="HRV382" s="75"/>
      <c r="HRW382" s="75"/>
      <c r="HRX382" s="75"/>
      <c r="HRY382" s="75"/>
      <c r="HRZ382" s="75"/>
      <c r="HSA382" s="75"/>
      <c r="HSB382" s="75"/>
      <c r="HSC382" s="75"/>
      <c r="HSD382" s="75"/>
      <c r="HSE382" s="75"/>
      <c r="HSF382" s="75"/>
      <c r="HSG382" s="75"/>
      <c r="HSH382" s="75"/>
      <c r="HSI382" s="75"/>
      <c r="HSJ382" s="75"/>
      <c r="HSK382" s="75"/>
      <c r="HSL382" s="75"/>
      <c r="HSM382" s="75"/>
      <c r="HSN382" s="75"/>
      <c r="HSO382" s="75"/>
      <c r="HSP382" s="75"/>
      <c r="HSQ382" s="75"/>
      <c r="HSR382" s="75"/>
      <c r="HSS382" s="75"/>
      <c r="HST382" s="75"/>
      <c r="HSU382" s="75"/>
      <c r="HSV382" s="75"/>
      <c r="HSW382" s="75"/>
      <c r="HSX382" s="75"/>
      <c r="HSY382" s="75"/>
      <c r="HSZ382" s="75"/>
      <c r="HTA382" s="75"/>
      <c r="HTB382" s="75"/>
      <c r="HTC382" s="75"/>
      <c r="HTD382" s="75"/>
      <c r="HTE382" s="75"/>
      <c r="HTF382" s="75"/>
      <c r="HTG382" s="75"/>
      <c r="HTH382" s="75"/>
      <c r="HTI382" s="75"/>
      <c r="HTJ382" s="75"/>
      <c r="HTK382" s="75"/>
      <c r="HTL382" s="75"/>
      <c r="HTM382" s="75"/>
      <c r="HTN382" s="75"/>
      <c r="HTO382" s="75"/>
      <c r="HTP382" s="75"/>
      <c r="HTQ382" s="75"/>
      <c r="HTR382" s="75"/>
      <c r="HTS382" s="75"/>
      <c r="HTT382" s="75"/>
      <c r="HTU382" s="75"/>
      <c r="HTV382" s="75"/>
      <c r="HTW382" s="75"/>
      <c r="HTX382" s="75"/>
      <c r="HTY382" s="75"/>
      <c r="HTZ382" s="75"/>
      <c r="HUA382" s="75"/>
      <c r="HUB382" s="75"/>
      <c r="HUC382" s="75"/>
      <c r="HUD382" s="75"/>
      <c r="HUE382" s="75"/>
      <c r="HUF382" s="75"/>
      <c r="HUG382" s="75"/>
      <c r="HUH382" s="75"/>
      <c r="HUI382" s="75"/>
      <c r="HUJ382" s="75"/>
      <c r="HUK382" s="75"/>
      <c r="HUL382" s="75"/>
      <c r="HUM382" s="75"/>
      <c r="HUN382" s="75"/>
      <c r="HUO382" s="75"/>
      <c r="HUP382" s="75"/>
      <c r="HUQ382" s="75"/>
      <c r="HUR382" s="75"/>
      <c r="HUS382" s="75"/>
      <c r="HUT382" s="75"/>
      <c r="HUU382" s="75"/>
      <c r="HUV382" s="75"/>
      <c r="HUW382" s="75"/>
      <c r="HUX382" s="75"/>
      <c r="HUY382" s="75"/>
      <c r="HUZ382" s="75"/>
      <c r="HVA382" s="75"/>
      <c r="HVB382" s="75"/>
      <c r="HVC382" s="75"/>
      <c r="HVD382" s="75"/>
      <c r="HVE382" s="75"/>
      <c r="HVF382" s="75"/>
      <c r="HVG382" s="75"/>
      <c r="HVH382" s="75"/>
      <c r="HVI382" s="75"/>
      <c r="HVJ382" s="75"/>
      <c r="HVK382" s="75"/>
      <c r="HVL382" s="75"/>
      <c r="HVM382" s="75"/>
      <c r="HVN382" s="75"/>
      <c r="HVO382" s="75"/>
      <c r="HVP382" s="75"/>
      <c r="HVQ382" s="75"/>
      <c r="HVR382" s="75"/>
      <c r="HVS382" s="75"/>
      <c r="HVT382" s="75"/>
      <c r="HVU382" s="75"/>
      <c r="HVV382" s="75"/>
      <c r="HVW382" s="75"/>
      <c r="HVX382" s="75"/>
      <c r="HVY382" s="75"/>
      <c r="HVZ382" s="75"/>
      <c r="HWA382" s="75"/>
      <c r="HWB382" s="75"/>
      <c r="HWC382" s="75"/>
      <c r="HWD382" s="75"/>
      <c r="HWE382" s="75"/>
      <c r="HWF382" s="75"/>
      <c r="HWG382" s="75"/>
      <c r="HWH382" s="75"/>
      <c r="HWI382" s="75"/>
      <c r="HWJ382" s="75"/>
      <c r="HWK382" s="75"/>
      <c r="HWL382" s="75"/>
      <c r="HWM382" s="75"/>
      <c r="HWN382" s="75"/>
      <c r="HWO382" s="75"/>
      <c r="HWP382" s="75"/>
      <c r="HWQ382" s="75"/>
      <c r="HWR382" s="75"/>
      <c r="HWS382" s="75"/>
      <c r="HWT382" s="75"/>
      <c r="HWU382" s="75"/>
      <c r="HWV382" s="75"/>
      <c r="HWW382" s="75"/>
      <c r="HWX382" s="75"/>
      <c r="HWY382" s="75"/>
      <c r="HWZ382" s="75"/>
      <c r="HXA382" s="75"/>
      <c r="HXB382" s="75"/>
      <c r="HXC382" s="75"/>
      <c r="HXD382" s="75"/>
      <c r="HXE382" s="75"/>
      <c r="HXF382" s="75"/>
      <c r="HXG382" s="75"/>
      <c r="HXH382" s="75"/>
      <c r="HXI382" s="75"/>
      <c r="HXJ382" s="75"/>
      <c r="HXK382" s="75"/>
      <c r="HXL382" s="75"/>
      <c r="HXM382" s="75"/>
      <c r="HXN382" s="75"/>
      <c r="HXO382" s="75"/>
      <c r="HXP382" s="75"/>
      <c r="HXQ382" s="75"/>
      <c r="HXR382" s="75"/>
      <c r="HXS382" s="75"/>
      <c r="HXT382" s="75"/>
      <c r="HXU382" s="75"/>
      <c r="HXV382" s="75"/>
      <c r="HXW382" s="75"/>
      <c r="HXX382" s="75"/>
      <c r="HXY382" s="75"/>
      <c r="HXZ382" s="75"/>
      <c r="HYA382" s="75"/>
      <c r="HYB382" s="75"/>
      <c r="HYC382" s="75"/>
      <c r="HYD382" s="75"/>
      <c r="HYE382" s="75"/>
      <c r="HYF382" s="75"/>
      <c r="HYG382" s="75"/>
      <c r="HYH382" s="75"/>
      <c r="HYI382" s="75"/>
      <c r="HYJ382" s="75"/>
      <c r="HYK382" s="75"/>
      <c r="HYL382" s="75"/>
      <c r="HYM382" s="75"/>
      <c r="HYN382" s="75"/>
      <c r="HYO382" s="75"/>
      <c r="HYP382" s="75"/>
      <c r="HYQ382" s="75"/>
      <c r="HYR382" s="75"/>
      <c r="HYS382" s="75"/>
      <c r="HYT382" s="75"/>
      <c r="HYU382" s="75"/>
      <c r="HYV382" s="75"/>
      <c r="HYW382" s="75"/>
      <c r="HYX382" s="75"/>
      <c r="HYY382" s="75"/>
      <c r="HYZ382" s="75"/>
      <c r="HZA382" s="75"/>
      <c r="HZB382" s="75"/>
      <c r="HZC382" s="75"/>
      <c r="HZD382" s="75"/>
      <c r="HZE382" s="75"/>
      <c r="HZF382" s="75"/>
      <c r="HZG382" s="75"/>
      <c r="HZH382" s="75"/>
      <c r="HZI382" s="75"/>
      <c r="HZJ382" s="75"/>
      <c r="HZK382" s="75"/>
      <c r="HZL382" s="75"/>
      <c r="HZM382" s="75"/>
      <c r="HZN382" s="75"/>
      <c r="HZO382" s="75"/>
      <c r="HZP382" s="75"/>
      <c r="HZQ382" s="75"/>
      <c r="HZR382" s="75"/>
      <c r="HZS382" s="75"/>
      <c r="HZT382" s="75"/>
      <c r="HZU382" s="75"/>
      <c r="HZV382" s="75"/>
      <c r="HZW382" s="75"/>
      <c r="HZX382" s="75"/>
      <c r="HZY382" s="75"/>
      <c r="HZZ382" s="75"/>
      <c r="IAA382" s="75"/>
      <c r="IAB382" s="75"/>
      <c r="IAC382" s="75"/>
      <c r="IAD382" s="75"/>
      <c r="IAE382" s="75"/>
      <c r="IAF382" s="75"/>
      <c r="IAG382" s="75"/>
      <c r="IAH382" s="75"/>
      <c r="IAI382" s="75"/>
      <c r="IAJ382" s="75"/>
      <c r="IAK382" s="75"/>
      <c r="IAL382" s="75"/>
      <c r="IAM382" s="75"/>
      <c r="IAN382" s="75"/>
      <c r="IAO382" s="75"/>
      <c r="IAP382" s="75"/>
      <c r="IAQ382" s="75"/>
      <c r="IAR382" s="75"/>
      <c r="IAS382" s="75"/>
      <c r="IAT382" s="75"/>
      <c r="IAU382" s="75"/>
      <c r="IAV382" s="75"/>
      <c r="IAW382" s="75"/>
      <c r="IAX382" s="75"/>
      <c r="IAY382" s="75"/>
      <c r="IAZ382" s="75"/>
      <c r="IBA382" s="75"/>
      <c r="IBB382" s="75"/>
      <c r="IBC382" s="75"/>
      <c r="IBD382" s="75"/>
      <c r="IBE382" s="75"/>
      <c r="IBF382" s="75"/>
      <c r="IBG382" s="75"/>
      <c r="IBH382" s="75"/>
      <c r="IBI382" s="75"/>
      <c r="IBJ382" s="75"/>
      <c r="IBK382" s="75"/>
      <c r="IBL382" s="75"/>
      <c r="IBM382" s="75"/>
      <c r="IBN382" s="75"/>
      <c r="IBO382" s="75"/>
      <c r="IBP382" s="75"/>
      <c r="IBQ382" s="75"/>
      <c r="IBR382" s="75"/>
      <c r="IBS382" s="75"/>
      <c r="IBT382" s="75"/>
      <c r="IBU382" s="75"/>
      <c r="IBV382" s="75"/>
      <c r="IBW382" s="75"/>
      <c r="IBX382" s="75"/>
      <c r="IBY382" s="75"/>
      <c r="IBZ382" s="75"/>
      <c r="ICA382" s="75"/>
      <c r="ICB382" s="75"/>
      <c r="ICC382" s="75"/>
      <c r="ICD382" s="75"/>
      <c r="ICE382" s="75"/>
      <c r="ICF382" s="75"/>
      <c r="ICG382" s="75"/>
      <c r="ICH382" s="75"/>
      <c r="ICI382" s="75"/>
      <c r="ICJ382" s="75"/>
      <c r="ICK382" s="75"/>
      <c r="ICL382" s="75"/>
      <c r="ICM382" s="75"/>
      <c r="ICN382" s="75"/>
      <c r="ICO382" s="75"/>
      <c r="ICP382" s="75"/>
      <c r="ICQ382" s="75"/>
      <c r="ICR382" s="75"/>
      <c r="ICS382" s="75"/>
      <c r="ICT382" s="75"/>
      <c r="ICU382" s="75"/>
      <c r="ICV382" s="75"/>
      <c r="ICW382" s="75"/>
      <c r="ICX382" s="75"/>
      <c r="ICY382" s="75"/>
      <c r="ICZ382" s="75"/>
      <c r="IDA382" s="75"/>
      <c r="IDB382" s="75"/>
      <c r="IDC382" s="75"/>
      <c r="IDD382" s="75"/>
      <c r="IDE382" s="75"/>
      <c r="IDF382" s="75"/>
      <c r="IDG382" s="75"/>
      <c r="IDH382" s="75"/>
      <c r="IDI382" s="75"/>
      <c r="IDJ382" s="75"/>
      <c r="IDK382" s="75"/>
      <c r="IDL382" s="75"/>
      <c r="IDM382" s="75"/>
      <c r="IDN382" s="75"/>
      <c r="IDO382" s="75"/>
      <c r="IDP382" s="75"/>
      <c r="IDQ382" s="75"/>
      <c r="IDR382" s="75"/>
      <c r="IDS382" s="75"/>
      <c r="IDT382" s="75"/>
      <c r="IDU382" s="75"/>
      <c r="IDV382" s="75"/>
      <c r="IDW382" s="75"/>
      <c r="IDX382" s="75"/>
      <c r="IDY382" s="75"/>
      <c r="IDZ382" s="75"/>
      <c r="IEA382" s="75"/>
      <c r="IEB382" s="75"/>
      <c r="IEC382" s="75"/>
      <c r="IED382" s="75"/>
      <c r="IEE382" s="75"/>
      <c r="IEF382" s="75"/>
      <c r="IEG382" s="75"/>
      <c r="IEH382" s="75"/>
      <c r="IEI382" s="75"/>
      <c r="IEJ382" s="75"/>
      <c r="IEK382" s="75"/>
      <c r="IEL382" s="75"/>
      <c r="IEM382" s="75"/>
      <c r="IEN382" s="75"/>
      <c r="IEO382" s="75"/>
      <c r="IEP382" s="75"/>
      <c r="IEQ382" s="75"/>
      <c r="IER382" s="75"/>
      <c r="IES382" s="75"/>
      <c r="IET382" s="75"/>
      <c r="IEU382" s="75"/>
      <c r="IEV382" s="75"/>
      <c r="IEW382" s="75"/>
      <c r="IEX382" s="75"/>
      <c r="IEY382" s="75"/>
      <c r="IEZ382" s="75"/>
      <c r="IFA382" s="75"/>
      <c r="IFB382" s="75"/>
      <c r="IFC382" s="75"/>
      <c r="IFD382" s="75"/>
      <c r="IFE382" s="75"/>
      <c r="IFF382" s="75"/>
      <c r="IFG382" s="75"/>
      <c r="IFH382" s="75"/>
      <c r="IFI382" s="75"/>
      <c r="IFJ382" s="75"/>
      <c r="IFK382" s="75"/>
      <c r="IFL382" s="75"/>
      <c r="IFM382" s="75"/>
      <c r="IFN382" s="75"/>
      <c r="IFO382" s="75"/>
      <c r="IFP382" s="75"/>
      <c r="IFQ382" s="75"/>
      <c r="IFR382" s="75"/>
      <c r="IFS382" s="75"/>
      <c r="IFT382" s="75"/>
      <c r="IFU382" s="75"/>
      <c r="IFV382" s="75"/>
      <c r="IFW382" s="75"/>
      <c r="IFX382" s="75"/>
      <c r="IFY382" s="75"/>
      <c r="IFZ382" s="75"/>
      <c r="IGA382" s="75"/>
      <c r="IGB382" s="75"/>
      <c r="IGC382" s="75"/>
      <c r="IGD382" s="75"/>
      <c r="IGE382" s="75"/>
      <c r="IGF382" s="75"/>
      <c r="IGG382" s="75"/>
      <c r="IGH382" s="75"/>
      <c r="IGI382" s="75"/>
      <c r="IGJ382" s="75"/>
      <c r="IGK382" s="75"/>
      <c r="IGL382" s="75"/>
      <c r="IGM382" s="75"/>
      <c r="IGN382" s="75"/>
      <c r="IGO382" s="75"/>
      <c r="IGP382" s="75"/>
      <c r="IGQ382" s="75"/>
      <c r="IGR382" s="75"/>
      <c r="IGS382" s="75"/>
      <c r="IGT382" s="75"/>
      <c r="IGU382" s="75"/>
      <c r="IGV382" s="75"/>
      <c r="IGW382" s="75"/>
      <c r="IGX382" s="75"/>
      <c r="IGY382" s="75"/>
      <c r="IGZ382" s="75"/>
      <c r="IHA382" s="75"/>
      <c r="IHB382" s="75"/>
      <c r="IHC382" s="75"/>
      <c r="IHD382" s="75"/>
      <c r="IHE382" s="75"/>
      <c r="IHF382" s="75"/>
      <c r="IHG382" s="75"/>
      <c r="IHH382" s="75"/>
      <c r="IHI382" s="75"/>
      <c r="IHJ382" s="75"/>
      <c r="IHK382" s="75"/>
      <c r="IHL382" s="75"/>
      <c r="IHM382" s="75"/>
      <c r="IHN382" s="75"/>
      <c r="IHO382" s="75"/>
      <c r="IHP382" s="75"/>
      <c r="IHQ382" s="75"/>
      <c r="IHR382" s="75"/>
      <c r="IHS382" s="75"/>
      <c r="IHT382" s="75"/>
      <c r="IHU382" s="75"/>
      <c r="IHV382" s="75"/>
      <c r="IHW382" s="75"/>
      <c r="IHX382" s="75"/>
      <c r="IHY382" s="75"/>
      <c r="IHZ382" s="75"/>
      <c r="IIA382" s="75"/>
      <c r="IIB382" s="75"/>
      <c r="IIC382" s="75"/>
      <c r="IID382" s="75"/>
      <c r="IIE382" s="75"/>
      <c r="IIF382" s="75"/>
      <c r="IIG382" s="75"/>
      <c r="IIH382" s="75"/>
      <c r="III382" s="75"/>
      <c r="IIJ382" s="75"/>
      <c r="IIK382" s="75"/>
      <c r="IIL382" s="75"/>
      <c r="IIM382" s="75"/>
      <c r="IIN382" s="75"/>
      <c r="IIO382" s="75"/>
      <c r="IIP382" s="75"/>
      <c r="IIQ382" s="75"/>
      <c r="IIR382" s="75"/>
      <c r="IIS382" s="75"/>
      <c r="IIT382" s="75"/>
      <c r="IIU382" s="75"/>
      <c r="IIV382" s="75"/>
      <c r="IIW382" s="75"/>
      <c r="IIX382" s="75"/>
      <c r="IIY382" s="75"/>
      <c r="IIZ382" s="75"/>
      <c r="IJA382" s="75"/>
      <c r="IJB382" s="75"/>
      <c r="IJC382" s="75"/>
      <c r="IJD382" s="75"/>
      <c r="IJE382" s="75"/>
      <c r="IJF382" s="75"/>
      <c r="IJG382" s="75"/>
      <c r="IJH382" s="75"/>
      <c r="IJI382" s="75"/>
      <c r="IJJ382" s="75"/>
      <c r="IJK382" s="75"/>
      <c r="IJL382" s="75"/>
      <c r="IJM382" s="75"/>
      <c r="IJN382" s="75"/>
      <c r="IJO382" s="75"/>
      <c r="IJP382" s="75"/>
      <c r="IJQ382" s="75"/>
      <c r="IJR382" s="75"/>
      <c r="IJS382" s="75"/>
      <c r="IJT382" s="75"/>
      <c r="IJU382" s="75"/>
      <c r="IJV382" s="75"/>
      <c r="IJW382" s="75"/>
      <c r="IJX382" s="75"/>
      <c r="IJY382" s="75"/>
      <c r="IJZ382" s="75"/>
      <c r="IKA382" s="75"/>
      <c r="IKB382" s="75"/>
      <c r="IKC382" s="75"/>
      <c r="IKD382" s="75"/>
      <c r="IKE382" s="75"/>
      <c r="IKF382" s="75"/>
      <c r="IKG382" s="75"/>
      <c r="IKH382" s="75"/>
      <c r="IKI382" s="75"/>
      <c r="IKJ382" s="75"/>
      <c r="IKK382" s="75"/>
      <c r="IKL382" s="75"/>
      <c r="IKM382" s="75"/>
      <c r="IKN382" s="75"/>
      <c r="IKO382" s="75"/>
      <c r="IKP382" s="75"/>
      <c r="IKQ382" s="75"/>
      <c r="IKR382" s="75"/>
      <c r="IKS382" s="75"/>
      <c r="IKT382" s="75"/>
      <c r="IKU382" s="75"/>
      <c r="IKV382" s="75"/>
      <c r="IKW382" s="75"/>
      <c r="IKX382" s="75"/>
      <c r="IKY382" s="75"/>
      <c r="IKZ382" s="75"/>
      <c r="ILA382" s="75"/>
      <c r="ILB382" s="75"/>
      <c r="ILC382" s="75"/>
      <c r="ILD382" s="75"/>
      <c r="ILE382" s="75"/>
      <c r="ILF382" s="75"/>
      <c r="ILG382" s="75"/>
      <c r="ILH382" s="75"/>
      <c r="ILI382" s="75"/>
      <c r="ILJ382" s="75"/>
      <c r="ILK382" s="75"/>
      <c r="ILL382" s="75"/>
      <c r="ILM382" s="75"/>
      <c r="ILN382" s="75"/>
      <c r="ILO382" s="75"/>
      <c r="ILP382" s="75"/>
      <c r="ILQ382" s="75"/>
      <c r="ILR382" s="75"/>
      <c r="ILS382" s="75"/>
      <c r="ILT382" s="75"/>
      <c r="ILU382" s="75"/>
      <c r="ILV382" s="75"/>
      <c r="ILW382" s="75"/>
      <c r="ILX382" s="75"/>
      <c r="ILY382" s="75"/>
      <c r="ILZ382" s="75"/>
      <c r="IMA382" s="75"/>
      <c r="IMB382" s="75"/>
      <c r="IMC382" s="75"/>
      <c r="IMD382" s="75"/>
      <c r="IME382" s="75"/>
      <c r="IMF382" s="75"/>
      <c r="IMG382" s="75"/>
      <c r="IMH382" s="75"/>
      <c r="IMI382" s="75"/>
      <c r="IMJ382" s="75"/>
      <c r="IMK382" s="75"/>
      <c r="IML382" s="75"/>
      <c r="IMM382" s="75"/>
      <c r="IMN382" s="75"/>
      <c r="IMO382" s="75"/>
      <c r="IMP382" s="75"/>
      <c r="IMQ382" s="75"/>
      <c r="IMR382" s="75"/>
      <c r="IMS382" s="75"/>
      <c r="IMT382" s="75"/>
      <c r="IMU382" s="75"/>
      <c r="IMV382" s="75"/>
      <c r="IMW382" s="75"/>
      <c r="IMX382" s="75"/>
      <c r="IMY382" s="75"/>
      <c r="IMZ382" s="75"/>
      <c r="INA382" s="75"/>
      <c r="INB382" s="75"/>
      <c r="INC382" s="75"/>
      <c r="IND382" s="75"/>
      <c r="INE382" s="75"/>
      <c r="INF382" s="75"/>
      <c r="ING382" s="75"/>
      <c r="INH382" s="75"/>
      <c r="INI382" s="75"/>
      <c r="INJ382" s="75"/>
      <c r="INK382" s="75"/>
      <c r="INL382" s="75"/>
      <c r="INM382" s="75"/>
      <c r="INN382" s="75"/>
      <c r="INO382" s="75"/>
      <c r="INP382" s="75"/>
      <c r="INQ382" s="75"/>
      <c r="INR382" s="75"/>
      <c r="INS382" s="75"/>
      <c r="INT382" s="75"/>
      <c r="INU382" s="75"/>
      <c r="INV382" s="75"/>
      <c r="INW382" s="75"/>
      <c r="INX382" s="75"/>
      <c r="INY382" s="75"/>
      <c r="INZ382" s="75"/>
      <c r="IOA382" s="75"/>
      <c r="IOB382" s="75"/>
      <c r="IOC382" s="75"/>
      <c r="IOD382" s="75"/>
      <c r="IOE382" s="75"/>
      <c r="IOF382" s="75"/>
      <c r="IOG382" s="75"/>
      <c r="IOH382" s="75"/>
      <c r="IOI382" s="75"/>
      <c r="IOJ382" s="75"/>
      <c r="IOK382" s="75"/>
      <c r="IOL382" s="75"/>
      <c r="IOM382" s="75"/>
      <c r="ION382" s="75"/>
      <c r="IOO382" s="75"/>
      <c r="IOP382" s="75"/>
      <c r="IOQ382" s="75"/>
      <c r="IOR382" s="75"/>
      <c r="IOS382" s="75"/>
      <c r="IOT382" s="75"/>
      <c r="IOU382" s="75"/>
      <c r="IOV382" s="75"/>
      <c r="IOW382" s="75"/>
      <c r="IOX382" s="75"/>
      <c r="IOY382" s="75"/>
      <c r="IOZ382" s="75"/>
      <c r="IPA382" s="75"/>
      <c r="IPB382" s="75"/>
      <c r="IPC382" s="75"/>
      <c r="IPD382" s="75"/>
      <c r="IPE382" s="75"/>
      <c r="IPF382" s="75"/>
      <c r="IPG382" s="75"/>
      <c r="IPH382" s="75"/>
      <c r="IPI382" s="75"/>
      <c r="IPJ382" s="75"/>
      <c r="IPK382" s="75"/>
      <c r="IPL382" s="75"/>
      <c r="IPM382" s="75"/>
      <c r="IPN382" s="75"/>
      <c r="IPO382" s="75"/>
      <c r="IPP382" s="75"/>
      <c r="IPQ382" s="75"/>
      <c r="IPR382" s="75"/>
      <c r="IPS382" s="75"/>
      <c r="IPT382" s="75"/>
      <c r="IPU382" s="75"/>
      <c r="IPV382" s="75"/>
      <c r="IPW382" s="75"/>
      <c r="IPX382" s="75"/>
      <c r="IPY382" s="75"/>
      <c r="IPZ382" s="75"/>
      <c r="IQA382" s="75"/>
      <c r="IQB382" s="75"/>
      <c r="IQC382" s="75"/>
      <c r="IQD382" s="75"/>
      <c r="IQE382" s="75"/>
      <c r="IQF382" s="75"/>
      <c r="IQG382" s="75"/>
      <c r="IQH382" s="75"/>
      <c r="IQI382" s="75"/>
      <c r="IQJ382" s="75"/>
      <c r="IQK382" s="75"/>
      <c r="IQL382" s="75"/>
      <c r="IQM382" s="75"/>
      <c r="IQN382" s="75"/>
      <c r="IQO382" s="75"/>
      <c r="IQP382" s="75"/>
      <c r="IQQ382" s="75"/>
      <c r="IQR382" s="75"/>
      <c r="IQS382" s="75"/>
      <c r="IQT382" s="75"/>
      <c r="IQU382" s="75"/>
      <c r="IQV382" s="75"/>
      <c r="IQW382" s="75"/>
      <c r="IQX382" s="75"/>
      <c r="IQY382" s="75"/>
      <c r="IQZ382" s="75"/>
      <c r="IRA382" s="75"/>
      <c r="IRB382" s="75"/>
      <c r="IRC382" s="75"/>
      <c r="IRD382" s="75"/>
      <c r="IRE382" s="75"/>
      <c r="IRF382" s="75"/>
      <c r="IRG382" s="75"/>
      <c r="IRH382" s="75"/>
      <c r="IRI382" s="75"/>
      <c r="IRJ382" s="75"/>
      <c r="IRK382" s="75"/>
      <c r="IRL382" s="75"/>
      <c r="IRM382" s="75"/>
      <c r="IRN382" s="75"/>
      <c r="IRO382" s="75"/>
      <c r="IRP382" s="75"/>
      <c r="IRQ382" s="75"/>
      <c r="IRR382" s="75"/>
      <c r="IRS382" s="75"/>
      <c r="IRT382" s="75"/>
      <c r="IRU382" s="75"/>
      <c r="IRV382" s="75"/>
      <c r="IRW382" s="75"/>
      <c r="IRX382" s="75"/>
      <c r="IRY382" s="75"/>
      <c r="IRZ382" s="75"/>
      <c r="ISA382" s="75"/>
      <c r="ISB382" s="75"/>
      <c r="ISC382" s="75"/>
      <c r="ISD382" s="75"/>
      <c r="ISE382" s="75"/>
      <c r="ISF382" s="75"/>
      <c r="ISG382" s="75"/>
      <c r="ISH382" s="75"/>
      <c r="ISI382" s="75"/>
      <c r="ISJ382" s="75"/>
      <c r="ISK382" s="75"/>
      <c r="ISL382" s="75"/>
      <c r="ISM382" s="75"/>
      <c r="ISN382" s="75"/>
      <c r="ISO382" s="75"/>
      <c r="ISP382" s="75"/>
      <c r="ISQ382" s="75"/>
      <c r="ISR382" s="75"/>
      <c r="ISS382" s="75"/>
      <c r="IST382" s="75"/>
      <c r="ISU382" s="75"/>
      <c r="ISV382" s="75"/>
      <c r="ISW382" s="75"/>
      <c r="ISX382" s="75"/>
      <c r="ISY382" s="75"/>
      <c r="ISZ382" s="75"/>
      <c r="ITA382" s="75"/>
      <c r="ITB382" s="75"/>
      <c r="ITC382" s="75"/>
      <c r="ITD382" s="75"/>
      <c r="ITE382" s="75"/>
      <c r="ITF382" s="75"/>
      <c r="ITG382" s="75"/>
      <c r="ITH382" s="75"/>
      <c r="ITI382" s="75"/>
      <c r="ITJ382" s="75"/>
      <c r="ITK382" s="75"/>
      <c r="ITL382" s="75"/>
      <c r="ITM382" s="75"/>
      <c r="ITN382" s="75"/>
      <c r="ITO382" s="75"/>
      <c r="ITP382" s="75"/>
      <c r="ITQ382" s="75"/>
      <c r="ITR382" s="75"/>
      <c r="ITS382" s="75"/>
      <c r="ITT382" s="75"/>
      <c r="ITU382" s="75"/>
      <c r="ITV382" s="75"/>
      <c r="ITW382" s="75"/>
      <c r="ITX382" s="75"/>
      <c r="ITY382" s="75"/>
      <c r="ITZ382" s="75"/>
      <c r="IUA382" s="75"/>
      <c r="IUB382" s="75"/>
      <c r="IUC382" s="75"/>
      <c r="IUD382" s="75"/>
      <c r="IUE382" s="75"/>
      <c r="IUF382" s="75"/>
      <c r="IUG382" s="75"/>
      <c r="IUH382" s="75"/>
      <c r="IUI382" s="75"/>
      <c r="IUJ382" s="75"/>
      <c r="IUK382" s="75"/>
      <c r="IUL382" s="75"/>
      <c r="IUM382" s="75"/>
      <c r="IUN382" s="75"/>
      <c r="IUO382" s="75"/>
      <c r="IUP382" s="75"/>
      <c r="IUQ382" s="75"/>
      <c r="IUR382" s="75"/>
      <c r="IUS382" s="75"/>
      <c r="IUT382" s="75"/>
      <c r="IUU382" s="75"/>
      <c r="IUV382" s="75"/>
      <c r="IUW382" s="75"/>
      <c r="IUX382" s="75"/>
      <c r="IUY382" s="75"/>
      <c r="IUZ382" s="75"/>
      <c r="IVA382" s="75"/>
      <c r="IVB382" s="75"/>
      <c r="IVC382" s="75"/>
      <c r="IVD382" s="75"/>
      <c r="IVE382" s="75"/>
      <c r="IVF382" s="75"/>
      <c r="IVG382" s="75"/>
      <c r="IVH382" s="75"/>
      <c r="IVI382" s="75"/>
      <c r="IVJ382" s="75"/>
      <c r="IVK382" s="75"/>
      <c r="IVL382" s="75"/>
      <c r="IVM382" s="75"/>
      <c r="IVN382" s="75"/>
      <c r="IVO382" s="75"/>
      <c r="IVP382" s="75"/>
      <c r="IVQ382" s="75"/>
      <c r="IVR382" s="75"/>
      <c r="IVS382" s="75"/>
      <c r="IVT382" s="75"/>
      <c r="IVU382" s="75"/>
      <c r="IVV382" s="75"/>
      <c r="IVW382" s="75"/>
      <c r="IVX382" s="75"/>
      <c r="IVY382" s="75"/>
      <c r="IVZ382" s="75"/>
      <c r="IWA382" s="75"/>
      <c r="IWB382" s="75"/>
      <c r="IWC382" s="75"/>
      <c r="IWD382" s="75"/>
      <c r="IWE382" s="75"/>
      <c r="IWF382" s="75"/>
      <c r="IWG382" s="75"/>
      <c r="IWH382" s="75"/>
      <c r="IWI382" s="75"/>
      <c r="IWJ382" s="75"/>
      <c r="IWK382" s="75"/>
      <c r="IWL382" s="75"/>
      <c r="IWM382" s="75"/>
      <c r="IWN382" s="75"/>
      <c r="IWO382" s="75"/>
      <c r="IWP382" s="75"/>
      <c r="IWQ382" s="75"/>
      <c r="IWR382" s="75"/>
      <c r="IWS382" s="75"/>
      <c r="IWT382" s="75"/>
      <c r="IWU382" s="75"/>
      <c r="IWV382" s="75"/>
      <c r="IWW382" s="75"/>
      <c r="IWX382" s="75"/>
      <c r="IWY382" s="75"/>
      <c r="IWZ382" s="75"/>
      <c r="IXA382" s="75"/>
      <c r="IXB382" s="75"/>
      <c r="IXC382" s="75"/>
      <c r="IXD382" s="75"/>
      <c r="IXE382" s="75"/>
      <c r="IXF382" s="75"/>
      <c r="IXG382" s="75"/>
      <c r="IXH382" s="75"/>
      <c r="IXI382" s="75"/>
      <c r="IXJ382" s="75"/>
      <c r="IXK382" s="75"/>
      <c r="IXL382" s="75"/>
      <c r="IXM382" s="75"/>
      <c r="IXN382" s="75"/>
      <c r="IXO382" s="75"/>
      <c r="IXP382" s="75"/>
      <c r="IXQ382" s="75"/>
      <c r="IXR382" s="75"/>
      <c r="IXS382" s="75"/>
      <c r="IXT382" s="75"/>
      <c r="IXU382" s="75"/>
      <c r="IXV382" s="75"/>
      <c r="IXW382" s="75"/>
      <c r="IXX382" s="75"/>
      <c r="IXY382" s="75"/>
      <c r="IXZ382" s="75"/>
      <c r="IYA382" s="75"/>
      <c r="IYB382" s="75"/>
      <c r="IYC382" s="75"/>
      <c r="IYD382" s="75"/>
      <c r="IYE382" s="75"/>
      <c r="IYF382" s="75"/>
      <c r="IYG382" s="75"/>
      <c r="IYH382" s="75"/>
      <c r="IYI382" s="75"/>
      <c r="IYJ382" s="75"/>
      <c r="IYK382" s="75"/>
      <c r="IYL382" s="75"/>
      <c r="IYM382" s="75"/>
      <c r="IYN382" s="75"/>
      <c r="IYO382" s="75"/>
      <c r="IYP382" s="75"/>
      <c r="IYQ382" s="75"/>
      <c r="IYR382" s="75"/>
      <c r="IYS382" s="75"/>
      <c r="IYT382" s="75"/>
      <c r="IYU382" s="75"/>
      <c r="IYV382" s="75"/>
      <c r="IYW382" s="75"/>
      <c r="IYX382" s="75"/>
      <c r="IYY382" s="75"/>
      <c r="IYZ382" s="75"/>
      <c r="IZA382" s="75"/>
      <c r="IZB382" s="75"/>
      <c r="IZC382" s="75"/>
      <c r="IZD382" s="75"/>
      <c r="IZE382" s="75"/>
      <c r="IZF382" s="75"/>
      <c r="IZG382" s="75"/>
      <c r="IZH382" s="75"/>
      <c r="IZI382" s="75"/>
      <c r="IZJ382" s="75"/>
      <c r="IZK382" s="75"/>
      <c r="IZL382" s="75"/>
      <c r="IZM382" s="75"/>
      <c r="IZN382" s="75"/>
      <c r="IZO382" s="75"/>
      <c r="IZP382" s="75"/>
      <c r="IZQ382" s="75"/>
      <c r="IZR382" s="75"/>
      <c r="IZS382" s="75"/>
      <c r="IZT382" s="75"/>
      <c r="IZU382" s="75"/>
      <c r="IZV382" s="75"/>
      <c r="IZW382" s="75"/>
      <c r="IZX382" s="75"/>
      <c r="IZY382" s="75"/>
      <c r="IZZ382" s="75"/>
      <c r="JAA382" s="75"/>
      <c r="JAB382" s="75"/>
      <c r="JAC382" s="75"/>
      <c r="JAD382" s="75"/>
      <c r="JAE382" s="75"/>
      <c r="JAF382" s="75"/>
      <c r="JAG382" s="75"/>
      <c r="JAH382" s="75"/>
      <c r="JAI382" s="75"/>
      <c r="JAJ382" s="75"/>
      <c r="JAK382" s="75"/>
      <c r="JAL382" s="75"/>
      <c r="JAM382" s="75"/>
      <c r="JAN382" s="75"/>
      <c r="JAO382" s="75"/>
      <c r="JAP382" s="75"/>
      <c r="JAQ382" s="75"/>
      <c r="JAR382" s="75"/>
      <c r="JAS382" s="75"/>
      <c r="JAT382" s="75"/>
      <c r="JAU382" s="75"/>
      <c r="JAV382" s="75"/>
      <c r="JAW382" s="75"/>
      <c r="JAX382" s="75"/>
      <c r="JAY382" s="75"/>
      <c r="JAZ382" s="75"/>
      <c r="JBA382" s="75"/>
      <c r="JBB382" s="75"/>
      <c r="JBC382" s="75"/>
      <c r="JBD382" s="75"/>
      <c r="JBE382" s="75"/>
      <c r="JBF382" s="75"/>
      <c r="JBG382" s="75"/>
      <c r="JBH382" s="75"/>
      <c r="JBI382" s="75"/>
      <c r="JBJ382" s="75"/>
      <c r="JBK382" s="75"/>
      <c r="JBL382" s="75"/>
      <c r="JBM382" s="75"/>
      <c r="JBN382" s="75"/>
      <c r="JBO382" s="75"/>
      <c r="JBP382" s="75"/>
      <c r="JBQ382" s="75"/>
      <c r="JBR382" s="75"/>
      <c r="JBS382" s="75"/>
      <c r="JBT382" s="75"/>
      <c r="JBU382" s="75"/>
      <c r="JBV382" s="75"/>
      <c r="JBW382" s="75"/>
      <c r="JBX382" s="75"/>
      <c r="JBY382" s="75"/>
      <c r="JBZ382" s="75"/>
      <c r="JCA382" s="75"/>
      <c r="JCB382" s="75"/>
      <c r="JCC382" s="75"/>
      <c r="JCD382" s="75"/>
      <c r="JCE382" s="75"/>
      <c r="JCF382" s="75"/>
      <c r="JCG382" s="75"/>
      <c r="JCH382" s="75"/>
      <c r="JCI382" s="75"/>
      <c r="JCJ382" s="75"/>
      <c r="JCK382" s="75"/>
      <c r="JCL382" s="75"/>
      <c r="JCM382" s="75"/>
      <c r="JCN382" s="75"/>
      <c r="JCO382" s="75"/>
      <c r="JCP382" s="75"/>
      <c r="JCQ382" s="75"/>
      <c r="JCR382" s="75"/>
      <c r="JCS382" s="75"/>
      <c r="JCT382" s="75"/>
      <c r="JCU382" s="75"/>
      <c r="JCV382" s="75"/>
      <c r="JCW382" s="75"/>
      <c r="JCX382" s="75"/>
      <c r="JCY382" s="75"/>
      <c r="JCZ382" s="75"/>
      <c r="JDA382" s="75"/>
      <c r="JDB382" s="75"/>
      <c r="JDC382" s="75"/>
      <c r="JDD382" s="75"/>
      <c r="JDE382" s="75"/>
      <c r="JDF382" s="75"/>
      <c r="JDG382" s="75"/>
      <c r="JDH382" s="75"/>
      <c r="JDI382" s="75"/>
      <c r="JDJ382" s="75"/>
      <c r="JDK382" s="75"/>
      <c r="JDL382" s="75"/>
      <c r="JDM382" s="75"/>
      <c r="JDN382" s="75"/>
      <c r="JDO382" s="75"/>
      <c r="JDP382" s="75"/>
      <c r="JDQ382" s="75"/>
      <c r="JDR382" s="75"/>
      <c r="JDS382" s="75"/>
      <c r="JDT382" s="75"/>
      <c r="JDU382" s="75"/>
      <c r="JDV382" s="75"/>
      <c r="JDW382" s="75"/>
      <c r="JDX382" s="75"/>
      <c r="JDY382" s="75"/>
      <c r="JDZ382" s="75"/>
      <c r="JEA382" s="75"/>
      <c r="JEB382" s="75"/>
      <c r="JEC382" s="75"/>
      <c r="JED382" s="75"/>
      <c r="JEE382" s="75"/>
      <c r="JEF382" s="75"/>
      <c r="JEG382" s="75"/>
      <c r="JEH382" s="75"/>
      <c r="JEI382" s="75"/>
      <c r="JEJ382" s="75"/>
      <c r="JEK382" s="75"/>
      <c r="JEL382" s="75"/>
      <c r="JEM382" s="75"/>
      <c r="JEN382" s="75"/>
      <c r="JEO382" s="75"/>
      <c r="JEP382" s="75"/>
      <c r="JEQ382" s="75"/>
      <c r="JER382" s="75"/>
      <c r="JES382" s="75"/>
      <c r="JET382" s="75"/>
      <c r="JEU382" s="75"/>
      <c r="JEV382" s="75"/>
      <c r="JEW382" s="75"/>
      <c r="JEX382" s="75"/>
      <c r="JEY382" s="75"/>
      <c r="JEZ382" s="75"/>
      <c r="JFA382" s="75"/>
      <c r="JFB382" s="75"/>
      <c r="JFC382" s="75"/>
      <c r="JFD382" s="75"/>
      <c r="JFE382" s="75"/>
      <c r="JFF382" s="75"/>
      <c r="JFG382" s="75"/>
      <c r="JFH382" s="75"/>
      <c r="JFI382" s="75"/>
      <c r="JFJ382" s="75"/>
      <c r="JFK382" s="75"/>
      <c r="JFL382" s="75"/>
      <c r="JFM382" s="75"/>
      <c r="JFN382" s="75"/>
      <c r="JFO382" s="75"/>
      <c r="JFP382" s="75"/>
      <c r="JFQ382" s="75"/>
      <c r="JFR382" s="75"/>
      <c r="JFS382" s="75"/>
      <c r="JFT382" s="75"/>
      <c r="JFU382" s="75"/>
      <c r="JFV382" s="75"/>
      <c r="JFW382" s="75"/>
      <c r="JFX382" s="75"/>
      <c r="JFY382" s="75"/>
      <c r="JFZ382" s="75"/>
      <c r="JGA382" s="75"/>
      <c r="JGB382" s="75"/>
      <c r="JGC382" s="75"/>
      <c r="JGD382" s="75"/>
      <c r="JGE382" s="75"/>
      <c r="JGF382" s="75"/>
      <c r="JGG382" s="75"/>
      <c r="JGH382" s="75"/>
      <c r="JGI382" s="75"/>
      <c r="JGJ382" s="75"/>
      <c r="JGK382" s="75"/>
      <c r="JGL382" s="75"/>
      <c r="JGM382" s="75"/>
      <c r="JGN382" s="75"/>
      <c r="JGO382" s="75"/>
      <c r="JGP382" s="75"/>
      <c r="JGQ382" s="75"/>
      <c r="JGR382" s="75"/>
      <c r="JGS382" s="75"/>
      <c r="JGT382" s="75"/>
      <c r="JGU382" s="75"/>
      <c r="JGV382" s="75"/>
      <c r="JGW382" s="75"/>
      <c r="JGX382" s="75"/>
      <c r="JGY382" s="75"/>
      <c r="JGZ382" s="75"/>
      <c r="JHA382" s="75"/>
      <c r="JHB382" s="75"/>
      <c r="JHC382" s="75"/>
      <c r="JHD382" s="75"/>
      <c r="JHE382" s="75"/>
      <c r="JHF382" s="75"/>
      <c r="JHG382" s="75"/>
      <c r="JHH382" s="75"/>
      <c r="JHI382" s="75"/>
      <c r="JHJ382" s="75"/>
      <c r="JHK382" s="75"/>
      <c r="JHL382" s="75"/>
      <c r="JHM382" s="75"/>
      <c r="JHN382" s="75"/>
      <c r="JHO382" s="75"/>
      <c r="JHP382" s="75"/>
      <c r="JHQ382" s="75"/>
      <c r="JHR382" s="75"/>
      <c r="JHS382" s="75"/>
      <c r="JHT382" s="75"/>
      <c r="JHU382" s="75"/>
      <c r="JHV382" s="75"/>
      <c r="JHW382" s="75"/>
      <c r="JHX382" s="75"/>
      <c r="JHY382" s="75"/>
      <c r="JHZ382" s="75"/>
      <c r="JIA382" s="75"/>
      <c r="JIB382" s="75"/>
      <c r="JIC382" s="75"/>
      <c r="JID382" s="75"/>
      <c r="JIE382" s="75"/>
      <c r="JIF382" s="75"/>
      <c r="JIG382" s="75"/>
      <c r="JIH382" s="75"/>
      <c r="JII382" s="75"/>
      <c r="JIJ382" s="75"/>
      <c r="JIK382" s="75"/>
      <c r="JIL382" s="75"/>
      <c r="JIM382" s="75"/>
      <c r="JIN382" s="75"/>
      <c r="JIO382" s="75"/>
      <c r="JIP382" s="75"/>
      <c r="JIQ382" s="75"/>
      <c r="JIR382" s="75"/>
      <c r="JIS382" s="75"/>
      <c r="JIT382" s="75"/>
      <c r="JIU382" s="75"/>
      <c r="JIV382" s="75"/>
      <c r="JIW382" s="75"/>
      <c r="JIX382" s="75"/>
      <c r="JIY382" s="75"/>
      <c r="JIZ382" s="75"/>
      <c r="JJA382" s="75"/>
      <c r="JJB382" s="75"/>
      <c r="JJC382" s="75"/>
      <c r="JJD382" s="75"/>
      <c r="JJE382" s="75"/>
      <c r="JJF382" s="75"/>
      <c r="JJG382" s="75"/>
      <c r="JJH382" s="75"/>
      <c r="JJI382" s="75"/>
      <c r="JJJ382" s="75"/>
      <c r="JJK382" s="75"/>
      <c r="JJL382" s="75"/>
      <c r="JJM382" s="75"/>
      <c r="JJN382" s="75"/>
      <c r="JJO382" s="75"/>
      <c r="JJP382" s="75"/>
      <c r="JJQ382" s="75"/>
      <c r="JJR382" s="75"/>
      <c r="JJS382" s="75"/>
      <c r="JJT382" s="75"/>
      <c r="JJU382" s="75"/>
      <c r="JJV382" s="75"/>
      <c r="JJW382" s="75"/>
      <c r="JJX382" s="75"/>
      <c r="JJY382" s="75"/>
      <c r="JJZ382" s="75"/>
      <c r="JKA382" s="75"/>
      <c r="JKB382" s="75"/>
      <c r="JKC382" s="75"/>
      <c r="JKD382" s="75"/>
      <c r="JKE382" s="75"/>
      <c r="JKF382" s="75"/>
      <c r="JKG382" s="75"/>
      <c r="JKH382" s="75"/>
      <c r="JKI382" s="75"/>
      <c r="JKJ382" s="75"/>
      <c r="JKK382" s="75"/>
      <c r="JKL382" s="75"/>
      <c r="JKM382" s="75"/>
      <c r="JKN382" s="75"/>
      <c r="JKO382" s="75"/>
      <c r="JKP382" s="75"/>
      <c r="JKQ382" s="75"/>
      <c r="JKR382" s="75"/>
      <c r="JKS382" s="75"/>
      <c r="JKT382" s="75"/>
      <c r="JKU382" s="75"/>
      <c r="JKV382" s="75"/>
      <c r="JKW382" s="75"/>
      <c r="JKX382" s="75"/>
      <c r="JKY382" s="75"/>
      <c r="JKZ382" s="75"/>
      <c r="JLA382" s="75"/>
      <c r="JLB382" s="75"/>
      <c r="JLC382" s="75"/>
      <c r="JLD382" s="75"/>
      <c r="JLE382" s="75"/>
      <c r="JLF382" s="75"/>
      <c r="JLG382" s="75"/>
      <c r="JLH382" s="75"/>
      <c r="JLI382" s="75"/>
      <c r="JLJ382" s="75"/>
      <c r="JLK382" s="75"/>
      <c r="JLL382" s="75"/>
      <c r="JLM382" s="75"/>
      <c r="JLN382" s="75"/>
      <c r="JLO382" s="75"/>
      <c r="JLP382" s="75"/>
      <c r="JLQ382" s="75"/>
      <c r="JLR382" s="75"/>
      <c r="JLS382" s="75"/>
      <c r="JLT382" s="75"/>
      <c r="JLU382" s="75"/>
      <c r="JLV382" s="75"/>
      <c r="JLW382" s="75"/>
      <c r="JLX382" s="75"/>
      <c r="JLY382" s="75"/>
      <c r="JLZ382" s="75"/>
      <c r="JMA382" s="75"/>
      <c r="JMB382" s="75"/>
      <c r="JMC382" s="75"/>
      <c r="JMD382" s="75"/>
      <c r="JME382" s="75"/>
      <c r="JMF382" s="75"/>
      <c r="JMG382" s="75"/>
      <c r="JMH382" s="75"/>
      <c r="JMI382" s="75"/>
      <c r="JMJ382" s="75"/>
      <c r="JMK382" s="75"/>
      <c r="JML382" s="75"/>
      <c r="JMM382" s="75"/>
      <c r="JMN382" s="75"/>
      <c r="JMO382" s="75"/>
      <c r="JMP382" s="75"/>
      <c r="JMQ382" s="75"/>
      <c r="JMR382" s="75"/>
      <c r="JMS382" s="75"/>
      <c r="JMT382" s="75"/>
      <c r="JMU382" s="75"/>
      <c r="JMV382" s="75"/>
      <c r="JMW382" s="75"/>
      <c r="JMX382" s="75"/>
      <c r="JMY382" s="75"/>
      <c r="JMZ382" s="75"/>
      <c r="JNA382" s="75"/>
      <c r="JNB382" s="75"/>
      <c r="JNC382" s="75"/>
      <c r="JND382" s="75"/>
      <c r="JNE382" s="75"/>
      <c r="JNF382" s="75"/>
      <c r="JNG382" s="75"/>
      <c r="JNH382" s="75"/>
      <c r="JNI382" s="75"/>
      <c r="JNJ382" s="75"/>
      <c r="JNK382" s="75"/>
      <c r="JNL382" s="75"/>
      <c r="JNM382" s="75"/>
      <c r="JNN382" s="75"/>
      <c r="JNO382" s="75"/>
      <c r="JNP382" s="75"/>
      <c r="JNQ382" s="75"/>
      <c r="JNR382" s="75"/>
      <c r="JNS382" s="75"/>
      <c r="JNT382" s="75"/>
      <c r="JNU382" s="75"/>
      <c r="JNV382" s="75"/>
      <c r="JNW382" s="75"/>
      <c r="JNX382" s="75"/>
      <c r="JNY382" s="75"/>
      <c r="JNZ382" s="75"/>
      <c r="JOA382" s="75"/>
      <c r="JOB382" s="75"/>
      <c r="JOC382" s="75"/>
      <c r="JOD382" s="75"/>
      <c r="JOE382" s="75"/>
      <c r="JOF382" s="75"/>
      <c r="JOG382" s="75"/>
      <c r="JOH382" s="75"/>
      <c r="JOI382" s="75"/>
      <c r="JOJ382" s="75"/>
      <c r="JOK382" s="75"/>
      <c r="JOL382" s="75"/>
      <c r="JOM382" s="75"/>
      <c r="JON382" s="75"/>
      <c r="JOO382" s="75"/>
      <c r="JOP382" s="75"/>
      <c r="JOQ382" s="75"/>
      <c r="JOR382" s="75"/>
      <c r="JOS382" s="75"/>
      <c r="JOT382" s="75"/>
      <c r="JOU382" s="75"/>
      <c r="JOV382" s="75"/>
      <c r="JOW382" s="75"/>
      <c r="JOX382" s="75"/>
      <c r="JOY382" s="75"/>
      <c r="JOZ382" s="75"/>
      <c r="JPA382" s="75"/>
      <c r="JPB382" s="75"/>
      <c r="JPC382" s="75"/>
      <c r="JPD382" s="75"/>
      <c r="JPE382" s="75"/>
      <c r="JPF382" s="75"/>
      <c r="JPG382" s="75"/>
      <c r="JPH382" s="75"/>
      <c r="JPI382" s="75"/>
      <c r="JPJ382" s="75"/>
      <c r="JPK382" s="75"/>
      <c r="JPL382" s="75"/>
      <c r="JPM382" s="75"/>
      <c r="JPN382" s="75"/>
      <c r="JPO382" s="75"/>
      <c r="JPP382" s="75"/>
      <c r="JPQ382" s="75"/>
      <c r="JPR382" s="75"/>
      <c r="JPS382" s="75"/>
      <c r="JPT382" s="75"/>
      <c r="JPU382" s="75"/>
      <c r="JPV382" s="75"/>
      <c r="JPW382" s="75"/>
      <c r="JPX382" s="75"/>
      <c r="JPY382" s="75"/>
      <c r="JPZ382" s="75"/>
      <c r="JQA382" s="75"/>
      <c r="JQB382" s="75"/>
      <c r="JQC382" s="75"/>
      <c r="JQD382" s="75"/>
      <c r="JQE382" s="75"/>
      <c r="JQF382" s="75"/>
      <c r="JQG382" s="75"/>
      <c r="JQH382" s="75"/>
      <c r="JQI382" s="75"/>
      <c r="JQJ382" s="75"/>
      <c r="JQK382" s="75"/>
      <c r="JQL382" s="75"/>
      <c r="JQM382" s="75"/>
      <c r="JQN382" s="75"/>
      <c r="JQO382" s="75"/>
      <c r="JQP382" s="75"/>
      <c r="JQQ382" s="75"/>
      <c r="JQR382" s="75"/>
      <c r="JQS382" s="75"/>
      <c r="JQT382" s="75"/>
      <c r="JQU382" s="75"/>
      <c r="JQV382" s="75"/>
      <c r="JQW382" s="75"/>
      <c r="JQX382" s="75"/>
      <c r="JQY382" s="75"/>
      <c r="JQZ382" s="75"/>
      <c r="JRA382" s="75"/>
      <c r="JRB382" s="75"/>
      <c r="JRC382" s="75"/>
      <c r="JRD382" s="75"/>
      <c r="JRE382" s="75"/>
      <c r="JRF382" s="75"/>
      <c r="JRG382" s="75"/>
      <c r="JRH382" s="75"/>
      <c r="JRI382" s="75"/>
      <c r="JRJ382" s="75"/>
      <c r="JRK382" s="75"/>
      <c r="JRL382" s="75"/>
      <c r="JRM382" s="75"/>
      <c r="JRN382" s="75"/>
      <c r="JRO382" s="75"/>
      <c r="JRP382" s="75"/>
      <c r="JRQ382" s="75"/>
      <c r="JRR382" s="75"/>
      <c r="JRS382" s="75"/>
      <c r="JRT382" s="75"/>
      <c r="JRU382" s="75"/>
      <c r="JRV382" s="75"/>
      <c r="JRW382" s="75"/>
      <c r="JRX382" s="75"/>
      <c r="JRY382" s="75"/>
      <c r="JRZ382" s="75"/>
      <c r="JSA382" s="75"/>
      <c r="JSB382" s="75"/>
      <c r="JSC382" s="75"/>
      <c r="JSD382" s="75"/>
      <c r="JSE382" s="75"/>
      <c r="JSF382" s="75"/>
      <c r="JSG382" s="75"/>
      <c r="JSH382" s="75"/>
      <c r="JSI382" s="75"/>
      <c r="JSJ382" s="75"/>
      <c r="JSK382" s="75"/>
      <c r="JSL382" s="75"/>
      <c r="JSM382" s="75"/>
      <c r="JSN382" s="75"/>
      <c r="JSO382" s="75"/>
      <c r="JSP382" s="75"/>
      <c r="JSQ382" s="75"/>
      <c r="JSR382" s="75"/>
      <c r="JSS382" s="75"/>
      <c r="JST382" s="75"/>
      <c r="JSU382" s="75"/>
      <c r="JSV382" s="75"/>
      <c r="JSW382" s="75"/>
      <c r="JSX382" s="75"/>
      <c r="JSY382" s="75"/>
      <c r="JSZ382" s="75"/>
      <c r="JTA382" s="75"/>
      <c r="JTB382" s="75"/>
      <c r="JTC382" s="75"/>
      <c r="JTD382" s="75"/>
      <c r="JTE382" s="75"/>
      <c r="JTF382" s="75"/>
      <c r="JTG382" s="75"/>
      <c r="JTH382" s="75"/>
      <c r="JTI382" s="75"/>
      <c r="JTJ382" s="75"/>
      <c r="JTK382" s="75"/>
      <c r="JTL382" s="75"/>
      <c r="JTM382" s="75"/>
      <c r="JTN382" s="75"/>
      <c r="JTO382" s="75"/>
      <c r="JTP382" s="75"/>
      <c r="JTQ382" s="75"/>
      <c r="JTR382" s="75"/>
      <c r="JTS382" s="75"/>
      <c r="JTT382" s="75"/>
      <c r="JTU382" s="75"/>
      <c r="JTV382" s="75"/>
      <c r="JTW382" s="75"/>
      <c r="JTX382" s="75"/>
      <c r="JTY382" s="75"/>
      <c r="JTZ382" s="75"/>
      <c r="JUA382" s="75"/>
      <c r="JUB382" s="75"/>
      <c r="JUC382" s="75"/>
      <c r="JUD382" s="75"/>
      <c r="JUE382" s="75"/>
      <c r="JUF382" s="75"/>
      <c r="JUG382" s="75"/>
      <c r="JUH382" s="75"/>
      <c r="JUI382" s="75"/>
      <c r="JUJ382" s="75"/>
      <c r="JUK382" s="75"/>
      <c r="JUL382" s="75"/>
      <c r="JUM382" s="75"/>
      <c r="JUN382" s="75"/>
      <c r="JUO382" s="75"/>
      <c r="JUP382" s="75"/>
      <c r="JUQ382" s="75"/>
      <c r="JUR382" s="75"/>
      <c r="JUS382" s="75"/>
      <c r="JUT382" s="75"/>
      <c r="JUU382" s="75"/>
      <c r="JUV382" s="75"/>
      <c r="JUW382" s="75"/>
      <c r="JUX382" s="75"/>
      <c r="JUY382" s="75"/>
      <c r="JUZ382" s="75"/>
      <c r="JVA382" s="75"/>
      <c r="JVB382" s="75"/>
      <c r="JVC382" s="75"/>
      <c r="JVD382" s="75"/>
      <c r="JVE382" s="75"/>
      <c r="JVF382" s="75"/>
      <c r="JVG382" s="75"/>
      <c r="JVH382" s="75"/>
      <c r="JVI382" s="75"/>
      <c r="JVJ382" s="75"/>
      <c r="JVK382" s="75"/>
      <c r="JVL382" s="75"/>
      <c r="JVM382" s="75"/>
      <c r="JVN382" s="75"/>
      <c r="JVO382" s="75"/>
      <c r="JVP382" s="75"/>
      <c r="JVQ382" s="75"/>
      <c r="JVR382" s="75"/>
      <c r="JVS382" s="75"/>
      <c r="JVT382" s="75"/>
      <c r="JVU382" s="75"/>
      <c r="JVV382" s="75"/>
      <c r="JVW382" s="75"/>
      <c r="JVX382" s="75"/>
      <c r="JVY382" s="75"/>
      <c r="JVZ382" s="75"/>
      <c r="JWA382" s="75"/>
      <c r="JWB382" s="75"/>
      <c r="JWC382" s="75"/>
      <c r="JWD382" s="75"/>
      <c r="JWE382" s="75"/>
      <c r="JWF382" s="75"/>
      <c r="JWG382" s="75"/>
      <c r="JWH382" s="75"/>
      <c r="JWI382" s="75"/>
      <c r="JWJ382" s="75"/>
      <c r="JWK382" s="75"/>
      <c r="JWL382" s="75"/>
      <c r="JWM382" s="75"/>
      <c r="JWN382" s="75"/>
      <c r="JWO382" s="75"/>
      <c r="JWP382" s="75"/>
      <c r="JWQ382" s="75"/>
      <c r="JWR382" s="75"/>
      <c r="JWS382" s="75"/>
      <c r="JWT382" s="75"/>
      <c r="JWU382" s="75"/>
      <c r="JWV382" s="75"/>
      <c r="JWW382" s="75"/>
      <c r="JWX382" s="75"/>
      <c r="JWY382" s="75"/>
      <c r="JWZ382" s="75"/>
      <c r="JXA382" s="75"/>
      <c r="JXB382" s="75"/>
      <c r="JXC382" s="75"/>
      <c r="JXD382" s="75"/>
      <c r="JXE382" s="75"/>
      <c r="JXF382" s="75"/>
      <c r="JXG382" s="75"/>
      <c r="JXH382" s="75"/>
      <c r="JXI382" s="75"/>
      <c r="JXJ382" s="75"/>
      <c r="JXK382" s="75"/>
      <c r="JXL382" s="75"/>
      <c r="JXM382" s="75"/>
      <c r="JXN382" s="75"/>
      <c r="JXO382" s="75"/>
      <c r="JXP382" s="75"/>
      <c r="JXQ382" s="75"/>
      <c r="JXR382" s="75"/>
      <c r="JXS382" s="75"/>
      <c r="JXT382" s="75"/>
      <c r="JXU382" s="75"/>
      <c r="JXV382" s="75"/>
      <c r="JXW382" s="75"/>
      <c r="JXX382" s="75"/>
      <c r="JXY382" s="75"/>
      <c r="JXZ382" s="75"/>
      <c r="JYA382" s="75"/>
      <c r="JYB382" s="75"/>
      <c r="JYC382" s="75"/>
      <c r="JYD382" s="75"/>
      <c r="JYE382" s="75"/>
      <c r="JYF382" s="75"/>
      <c r="JYG382" s="75"/>
      <c r="JYH382" s="75"/>
      <c r="JYI382" s="75"/>
      <c r="JYJ382" s="75"/>
      <c r="JYK382" s="75"/>
      <c r="JYL382" s="75"/>
      <c r="JYM382" s="75"/>
      <c r="JYN382" s="75"/>
      <c r="JYO382" s="75"/>
      <c r="JYP382" s="75"/>
      <c r="JYQ382" s="75"/>
      <c r="JYR382" s="75"/>
      <c r="JYS382" s="75"/>
      <c r="JYT382" s="75"/>
      <c r="JYU382" s="75"/>
      <c r="JYV382" s="75"/>
      <c r="JYW382" s="75"/>
      <c r="JYX382" s="75"/>
      <c r="JYY382" s="75"/>
      <c r="JYZ382" s="75"/>
      <c r="JZA382" s="75"/>
      <c r="JZB382" s="75"/>
      <c r="JZC382" s="75"/>
      <c r="JZD382" s="75"/>
      <c r="JZE382" s="75"/>
      <c r="JZF382" s="75"/>
      <c r="JZG382" s="75"/>
      <c r="JZH382" s="75"/>
      <c r="JZI382" s="75"/>
      <c r="JZJ382" s="75"/>
      <c r="JZK382" s="75"/>
      <c r="JZL382" s="75"/>
      <c r="JZM382" s="75"/>
      <c r="JZN382" s="75"/>
      <c r="JZO382" s="75"/>
      <c r="JZP382" s="75"/>
      <c r="JZQ382" s="75"/>
      <c r="JZR382" s="75"/>
      <c r="JZS382" s="75"/>
      <c r="JZT382" s="75"/>
      <c r="JZU382" s="75"/>
      <c r="JZV382" s="75"/>
      <c r="JZW382" s="75"/>
      <c r="JZX382" s="75"/>
      <c r="JZY382" s="75"/>
      <c r="JZZ382" s="75"/>
      <c r="KAA382" s="75"/>
      <c r="KAB382" s="75"/>
      <c r="KAC382" s="75"/>
      <c r="KAD382" s="75"/>
      <c r="KAE382" s="75"/>
      <c r="KAF382" s="75"/>
      <c r="KAG382" s="75"/>
      <c r="KAH382" s="75"/>
      <c r="KAI382" s="75"/>
      <c r="KAJ382" s="75"/>
      <c r="KAK382" s="75"/>
      <c r="KAL382" s="75"/>
      <c r="KAM382" s="75"/>
      <c r="KAN382" s="75"/>
      <c r="KAO382" s="75"/>
      <c r="KAP382" s="75"/>
      <c r="KAQ382" s="75"/>
      <c r="KAR382" s="75"/>
      <c r="KAS382" s="75"/>
      <c r="KAT382" s="75"/>
      <c r="KAU382" s="75"/>
      <c r="KAV382" s="75"/>
      <c r="KAW382" s="75"/>
      <c r="KAX382" s="75"/>
      <c r="KAY382" s="75"/>
      <c r="KAZ382" s="75"/>
      <c r="KBA382" s="75"/>
      <c r="KBB382" s="75"/>
      <c r="KBC382" s="75"/>
      <c r="KBD382" s="75"/>
      <c r="KBE382" s="75"/>
      <c r="KBF382" s="75"/>
      <c r="KBG382" s="75"/>
      <c r="KBH382" s="75"/>
      <c r="KBI382" s="75"/>
      <c r="KBJ382" s="75"/>
      <c r="KBK382" s="75"/>
      <c r="KBL382" s="75"/>
      <c r="KBM382" s="75"/>
      <c r="KBN382" s="75"/>
      <c r="KBO382" s="75"/>
      <c r="KBP382" s="75"/>
      <c r="KBQ382" s="75"/>
      <c r="KBR382" s="75"/>
      <c r="KBS382" s="75"/>
      <c r="KBT382" s="75"/>
      <c r="KBU382" s="75"/>
      <c r="KBV382" s="75"/>
      <c r="KBW382" s="75"/>
      <c r="KBX382" s="75"/>
      <c r="KBY382" s="75"/>
      <c r="KBZ382" s="75"/>
      <c r="KCA382" s="75"/>
      <c r="KCB382" s="75"/>
      <c r="KCC382" s="75"/>
      <c r="KCD382" s="75"/>
      <c r="KCE382" s="75"/>
      <c r="KCF382" s="75"/>
      <c r="KCG382" s="75"/>
      <c r="KCH382" s="75"/>
      <c r="KCI382" s="75"/>
      <c r="KCJ382" s="75"/>
      <c r="KCK382" s="75"/>
      <c r="KCL382" s="75"/>
      <c r="KCM382" s="75"/>
      <c r="KCN382" s="75"/>
      <c r="KCO382" s="75"/>
      <c r="KCP382" s="75"/>
      <c r="KCQ382" s="75"/>
      <c r="KCR382" s="75"/>
      <c r="KCS382" s="75"/>
      <c r="KCT382" s="75"/>
      <c r="KCU382" s="75"/>
      <c r="KCV382" s="75"/>
      <c r="KCW382" s="75"/>
      <c r="KCX382" s="75"/>
      <c r="KCY382" s="75"/>
      <c r="KCZ382" s="75"/>
      <c r="KDA382" s="75"/>
      <c r="KDB382" s="75"/>
      <c r="KDC382" s="75"/>
      <c r="KDD382" s="75"/>
      <c r="KDE382" s="75"/>
      <c r="KDF382" s="75"/>
      <c r="KDG382" s="75"/>
      <c r="KDH382" s="75"/>
      <c r="KDI382" s="75"/>
      <c r="KDJ382" s="75"/>
      <c r="KDK382" s="75"/>
      <c r="KDL382" s="75"/>
      <c r="KDM382" s="75"/>
      <c r="KDN382" s="75"/>
      <c r="KDO382" s="75"/>
      <c r="KDP382" s="75"/>
      <c r="KDQ382" s="75"/>
      <c r="KDR382" s="75"/>
      <c r="KDS382" s="75"/>
      <c r="KDT382" s="75"/>
      <c r="KDU382" s="75"/>
      <c r="KDV382" s="75"/>
      <c r="KDW382" s="75"/>
      <c r="KDX382" s="75"/>
      <c r="KDY382" s="75"/>
      <c r="KDZ382" s="75"/>
      <c r="KEA382" s="75"/>
      <c r="KEB382" s="75"/>
      <c r="KEC382" s="75"/>
      <c r="KED382" s="75"/>
      <c r="KEE382" s="75"/>
      <c r="KEF382" s="75"/>
      <c r="KEG382" s="75"/>
      <c r="KEH382" s="75"/>
      <c r="KEI382" s="75"/>
      <c r="KEJ382" s="75"/>
      <c r="KEK382" s="75"/>
      <c r="KEL382" s="75"/>
      <c r="KEM382" s="75"/>
      <c r="KEN382" s="75"/>
      <c r="KEO382" s="75"/>
      <c r="KEP382" s="75"/>
      <c r="KEQ382" s="75"/>
      <c r="KER382" s="75"/>
      <c r="KES382" s="75"/>
      <c r="KET382" s="75"/>
      <c r="KEU382" s="75"/>
      <c r="KEV382" s="75"/>
      <c r="KEW382" s="75"/>
      <c r="KEX382" s="75"/>
      <c r="KEY382" s="75"/>
      <c r="KEZ382" s="75"/>
      <c r="KFA382" s="75"/>
      <c r="KFB382" s="75"/>
      <c r="KFC382" s="75"/>
      <c r="KFD382" s="75"/>
      <c r="KFE382" s="75"/>
      <c r="KFF382" s="75"/>
      <c r="KFG382" s="75"/>
      <c r="KFH382" s="75"/>
      <c r="KFI382" s="75"/>
      <c r="KFJ382" s="75"/>
      <c r="KFK382" s="75"/>
      <c r="KFL382" s="75"/>
      <c r="KFM382" s="75"/>
      <c r="KFN382" s="75"/>
      <c r="KFO382" s="75"/>
      <c r="KFP382" s="75"/>
      <c r="KFQ382" s="75"/>
      <c r="KFR382" s="75"/>
      <c r="KFS382" s="75"/>
      <c r="KFT382" s="75"/>
      <c r="KFU382" s="75"/>
      <c r="KFV382" s="75"/>
      <c r="KFW382" s="75"/>
      <c r="KFX382" s="75"/>
      <c r="KFY382" s="75"/>
      <c r="KFZ382" s="75"/>
      <c r="KGA382" s="75"/>
      <c r="KGB382" s="75"/>
      <c r="KGC382" s="75"/>
      <c r="KGD382" s="75"/>
      <c r="KGE382" s="75"/>
      <c r="KGF382" s="75"/>
      <c r="KGG382" s="75"/>
      <c r="KGH382" s="75"/>
      <c r="KGI382" s="75"/>
      <c r="KGJ382" s="75"/>
      <c r="KGK382" s="75"/>
      <c r="KGL382" s="75"/>
      <c r="KGM382" s="75"/>
      <c r="KGN382" s="75"/>
      <c r="KGO382" s="75"/>
      <c r="KGP382" s="75"/>
      <c r="KGQ382" s="75"/>
      <c r="KGR382" s="75"/>
      <c r="KGS382" s="75"/>
      <c r="KGT382" s="75"/>
      <c r="KGU382" s="75"/>
      <c r="KGV382" s="75"/>
      <c r="KGW382" s="75"/>
      <c r="KGX382" s="75"/>
      <c r="KGY382" s="75"/>
      <c r="KGZ382" s="75"/>
      <c r="KHA382" s="75"/>
      <c r="KHB382" s="75"/>
      <c r="KHC382" s="75"/>
      <c r="KHD382" s="75"/>
      <c r="KHE382" s="75"/>
      <c r="KHF382" s="75"/>
      <c r="KHG382" s="75"/>
      <c r="KHH382" s="75"/>
      <c r="KHI382" s="75"/>
      <c r="KHJ382" s="75"/>
      <c r="KHK382" s="75"/>
      <c r="KHL382" s="75"/>
      <c r="KHM382" s="75"/>
      <c r="KHN382" s="75"/>
      <c r="KHO382" s="75"/>
      <c r="KHP382" s="75"/>
      <c r="KHQ382" s="75"/>
      <c r="KHR382" s="75"/>
      <c r="KHS382" s="75"/>
      <c r="KHT382" s="75"/>
      <c r="KHU382" s="75"/>
      <c r="KHV382" s="75"/>
      <c r="KHW382" s="75"/>
      <c r="KHX382" s="75"/>
      <c r="KHY382" s="75"/>
      <c r="KHZ382" s="75"/>
      <c r="KIA382" s="75"/>
      <c r="KIB382" s="75"/>
      <c r="KIC382" s="75"/>
      <c r="KID382" s="75"/>
      <c r="KIE382" s="75"/>
      <c r="KIF382" s="75"/>
      <c r="KIG382" s="75"/>
      <c r="KIH382" s="75"/>
      <c r="KII382" s="75"/>
      <c r="KIJ382" s="75"/>
      <c r="KIK382" s="75"/>
      <c r="KIL382" s="75"/>
      <c r="KIM382" s="75"/>
      <c r="KIN382" s="75"/>
      <c r="KIO382" s="75"/>
      <c r="KIP382" s="75"/>
      <c r="KIQ382" s="75"/>
      <c r="KIR382" s="75"/>
      <c r="KIS382" s="75"/>
      <c r="KIT382" s="75"/>
      <c r="KIU382" s="75"/>
      <c r="KIV382" s="75"/>
      <c r="KIW382" s="75"/>
      <c r="KIX382" s="75"/>
      <c r="KIY382" s="75"/>
      <c r="KIZ382" s="75"/>
      <c r="KJA382" s="75"/>
      <c r="KJB382" s="75"/>
      <c r="KJC382" s="75"/>
      <c r="KJD382" s="75"/>
      <c r="KJE382" s="75"/>
      <c r="KJF382" s="75"/>
      <c r="KJG382" s="75"/>
      <c r="KJH382" s="75"/>
      <c r="KJI382" s="75"/>
      <c r="KJJ382" s="75"/>
      <c r="KJK382" s="75"/>
      <c r="KJL382" s="75"/>
      <c r="KJM382" s="75"/>
      <c r="KJN382" s="75"/>
      <c r="KJO382" s="75"/>
      <c r="KJP382" s="75"/>
      <c r="KJQ382" s="75"/>
      <c r="KJR382" s="75"/>
      <c r="KJS382" s="75"/>
      <c r="KJT382" s="75"/>
      <c r="KJU382" s="75"/>
      <c r="KJV382" s="75"/>
      <c r="KJW382" s="75"/>
      <c r="KJX382" s="75"/>
      <c r="KJY382" s="75"/>
      <c r="KJZ382" s="75"/>
      <c r="KKA382" s="75"/>
      <c r="KKB382" s="75"/>
      <c r="KKC382" s="75"/>
      <c r="KKD382" s="75"/>
      <c r="KKE382" s="75"/>
      <c r="KKF382" s="75"/>
      <c r="KKG382" s="75"/>
      <c r="KKH382" s="75"/>
      <c r="KKI382" s="75"/>
      <c r="KKJ382" s="75"/>
      <c r="KKK382" s="75"/>
      <c r="KKL382" s="75"/>
      <c r="KKM382" s="75"/>
      <c r="KKN382" s="75"/>
      <c r="KKO382" s="75"/>
      <c r="KKP382" s="75"/>
      <c r="KKQ382" s="75"/>
      <c r="KKR382" s="75"/>
      <c r="KKS382" s="75"/>
      <c r="KKT382" s="75"/>
      <c r="KKU382" s="75"/>
      <c r="KKV382" s="75"/>
      <c r="KKW382" s="75"/>
      <c r="KKX382" s="75"/>
      <c r="KKY382" s="75"/>
      <c r="KKZ382" s="75"/>
      <c r="KLA382" s="75"/>
      <c r="KLB382" s="75"/>
      <c r="KLC382" s="75"/>
      <c r="KLD382" s="75"/>
      <c r="KLE382" s="75"/>
      <c r="KLF382" s="75"/>
      <c r="KLG382" s="75"/>
      <c r="KLH382" s="75"/>
      <c r="KLI382" s="75"/>
      <c r="KLJ382" s="75"/>
      <c r="KLK382" s="75"/>
      <c r="KLL382" s="75"/>
      <c r="KLM382" s="75"/>
      <c r="KLN382" s="75"/>
      <c r="KLO382" s="75"/>
      <c r="KLP382" s="75"/>
      <c r="KLQ382" s="75"/>
      <c r="KLR382" s="75"/>
      <c r="KLS382" s="75"/>
      <c r="KLT382" s="75"/>
      <c r="KLU382" s="75"/>
      <c r="KLV382" s="75"/>
      <c r="KLW382" s="75"/>
      <c r="KLX382" s="75"/>
      <c r="KLY382" s="75"/>
      <c r="KLZ382" s="75"/>
      <c r="KMA382" s="75"/>
      <c r="KMB382" s="75"/>
      <c r="KMC382" s="75"/>
      <c r="KMD382" s="75"/>
      <c r="KME382" s="75"/>
      <c r="KMF382" s="75"/>
      <c r="KMG382" s="75"/>
      <c r="KMH382" s="75"/>
      <c r="KMI382" s="75"/>
      <c r="KMJ382" s="75"/>
      <c r="KMK382" s="75"/>
      <c r="KML382" s="75"/>
      <c r="KMM382" s="75"/>
      <c r="KMN382" s="75"/>
      <c r="KMO382" s="75"/>
      <c r="KMP382" s="75"/>
      <c r="KMQ382" s="75"/>
      <c r="KMR382" s="75"/>
      <c r="KMS382" s="75"/>
      <c r="KMT382" s="75"/>
      <c r="KMU382" s="75"/>
      <c r="KMV382" s="75"/>
      <c r="KMW382" s="75"/>
      <c r="KMX382" s="75"/>
      <c r="KMY382" s="75"/>
      <c r="KMZ382" s="75"/>
      <c r="KNA382" s="75"/>
      <c r="KNB382" s="75"/>
      <c r="KNC382" s="75"/>
      <c r="KND382" s="75"/>
      <c r="KNE382" s="75"/>
      <c r="KNF382" s="75"/>
      <c r="KNG382" s="75"/>
      <c r="KNH382" s="75"/>
      <c r="KNI382" s="75"/>
      <c r="KNJ382" s="75"/>
      <c r="KNK382" s="75"/>
      <c r="KNL382" s="75"/>
      <c r="KNM382" s="75"/>
      <c r="KNN382" s="75"/>
      <c r="KNO382" s="75"/>
      <c r="KNP382" s="75"/>
      <c r="KNQ382" s="75"/>
      <c r="KNR382" s="75"/>
      <c r="KNS382" s="75"/>
      <c r="KNT382" s="75"/>
      <c r="KNU382" s="75"/>
      <c r="KNV382" s="75"/>
      <c r="KNW382" s="75"/>
      <c r="KNX382" s="75"/>
      <c r="KNY382" s="75"/>
      <c r="KNZ382" s="75"/>
      <c r="KOA382" s="75"/>
      <c r="KOB382" s="75"/>
      <c r="KOC382" s="75"/>
      <c r="KOD382" s="75"/>
      <c r="KOE382" s="75"/>
      <c r="KOF382" s="75"/>
      <c r="KOG382" s="75"/>
      <c r="KOH382" s="75"/>
      <c r="KOI382" s="75"/>
      <c r="KOJ382" s="75"/>
      <c r="KOK382" s="75"/>
      <c r="KOL382" s="75"/>
      <c r="KOM382" s="75"/>
      <c r="KON382" s="75"/>
      <c r="KOO382" s="75"/>
      <c r="KOP382" s="75"/>
      <c r="KOQ382" s="75"/>
      <c r="KOR382" s="75"/>
      <c r="KOS382" s="75"/>
      <c r="KOT382" s="75"/>
      <c r="KOU382" s="75"/>
      <c r="KOV382" s="75"/>
      <c r="KOW382" s="75"/>
      <c r="KOX382" s="75"/>
      <c r="KOY382" s="75"/>
      <c r="KOZ382" s="75"/>
      <c r="KPA382" s="75"/>
      <c r="KPB382" s="75"/>
      <c r="KPC382" s="75"/>
      <c r="KPD382" s="75"/>
      <c r="KPE382" s="75"/>
      <c r="KPF382" s="75"/>
      <c r="KPG382" s="75"/>
      <c r="KPH382" s="75"/>
      <c r="KPI382" s="75"/>
      <c r="KPJ382" s="75"/>
      <c r="KPK382" s="75"/>
      <c r="KPL382" s="75"/>
      <c r="KPM382" s="75"/>
      <c r="KPN382" s="75"/>
      <c r="KPO382" s="75"/>
      <c r="KPP382" s="75"/>
      <c r="KPQ382" s="75"/>
      <c r="KPR382" s="75"/>
      <c r="KPS382" s="75"/>
      <c r="KPT382" s="75"/>
      <c r="KPU382" s="75"/>
      <c r="KPV382" s="75"/>
      <c r="KPW382" s="75"/>
      <c r="KPX382" s="75"/>
      <c r="KPY382" s="75"/>
      <c r="KPZ382" s="75"/>
      <c r="KQA382" s="75"/>
      <c r="KQB382" s="75"/>
      <c r="KQC382" s="75"/>
      <c r="KQD382" s="75"/>
      <c r="KQE382" s="75"/>
      <c r="KQF382" s="75"/>
      <c r="KQG382" s="75"/>
      <c r="KQH382" s="75"/>
      <c r="KQI382" s="75"/>
      <c r="KQJ382" s="75"/>
      <c r="KQK382" s="75"/>
      <c r="KQL382" s="75"/>
      <c r="KQM382" s="75"/>
      <c r="KQN382" s="75"/>
      <c r="KQO382" s="75"/>
      <c r="KQP382" s="75"/>
      <c r="KQQ382" s="75"/>
      <c r="KQR382" s="75"/>
      <c r="KQS382" s="75"/>
      <c r="KQT382" s="75"/>
      <c r="KQU382" s="75"/>
      <c r="KQV382" s="75"/>
      <c r="KQW382" s="75"/>
      <c r="KQX382" s="75"/>
      <c r="KQY382" s="75"/>
      <c r="KQZ382" s="75"/>
      <c r="KRA382" s="75"/>
      <c r="KRB382" s="75"/>
      <c r="KRC382" s="75"/>
      <c r="KRD382" s="75"/>
      <c r="KRE382" s="75"/>
      <c r="KRF382" s="75"/>
      <c r="KRG382" s="75"/>
      <c r="KRH382" s="75"/>
      <c r="KRI382" s="75"/>
      <c r="KRJ382" s="75"/>
      <c r="KRK382" s="75"/>
      <c r="KRL382" s="75"/>
      <c r="KRM382" s="75"/>
      <c r="KRN382" s="75"/>
      <c r="KRO382" s="75"/>
      <c r="KRP382" s="75"/>
      <c r="KRQ382" s="75"/>
      <c r="KRR382" s="75"/>
      <c r="KRS382" s="75"/>
      <c r="KRT382" s="75"/>
      <c r="KRU382" s="75"/>
      <c r="KRV382" s="75"/>
      <c r="KRW382" s="75"/>
      <c r="KRX382" s="75"/>
      <c r="KRY382" s="75"/>
      <c r="KRZ382" s="75"/>
      <c r="KSA382" s="75"/>
      <c r="KSB382" s="75"/>
      <c r="KSC382" s="75"/>
      <c r="KSD382" s="75"/>
      <c r="KSE382" s="75"/>
      <c r="KSF382" s="75"/>
      <c r="KSG382" s="75"/>
      <c r="KSH382" s="75"/>
      <c r="KSI382" s="75"/>
      <c r="KSJ382" s="75"/>
      <c r="KSK382" s="75"/>
      <c r="KSL382" s="75"/>
      <c r="KSM382" s="75"/>
      <c r="KSN382" s="75"/>
      <c r="KSO382" s="75"/>
      <c r="KSP382" s="75"/>
      <c r="KSQ382" s="75"/>
      <c r="KSR382" s="75"/>
      <c r="KSS382" s="75"/>
      <c r="KST382" s="75"/>
      <c r="KSU382" s="75"/>
      <c r="KSV382" s="75"/>
      <c r="KSW382" s="75"/>
      <c r="KSX382" s="75"/>
      <c r="KSY382" s="75"/>
      <c r="KSZ382" s="75"/>
      <c r="KTA382" s="75"/>
      <c r="KTB382" s="75"/>
      <c r="KTC382" s="75"/>
      <c r="KTD382" s="75"/>
      <c r="KTE382" s="75"/>
      <c r="KTF382" s="75"/>
      <c r="KTG382" s="75"/>
      <c r="KTH382" s="75"/>
      <c r="KTI382" s="75"/>
      <c r="KTJ382" s="75"/>
      <c r="KTK382" s="75"/>
      <c r="KTL382" s="75"/>
      <c r="KTM382" s="75"/>
      <c r="KTN382" s="75"/>
      <c r="KTO382" s="75"/>
      <c r="KTP382" s="75"/>
      <c r="KTQ382" s="75"/>
      <c r="KTR382" s="75"/>
      <c r="KTS382" s="75"/>
      <c r="KTT382" s="75"/>
      <c r="KTU382" s="75"/>
      <c r="KTV382" s="75"/>
      <c r="KTW382" s="75"/>
      <c r="KTX382" s="75"/>
      <c r="KTY382" s="75"/>
      <c r="KTZ382" s="75"/>
      <c r="KUA382" s="75"/>
      <c r="KUB382" s="75"/>
      <c r="KUC382" s="75"/>
      <c r="KUD382" s="75"/>
      <c r="KUE382" s="75"/>
      <c r="KUF382" s="75"/>
      <c r="KUG382" s="75"/>
      <c r="KUH382" s="75"/>
      <c r="KUI382" s="75"/>
      <c r="KUJ382" s="75"/>
      <c r="KUK382" s="75"/>
      <c r="KUL382" s="75"/>
      <c r="KUM382" s="75"/>
      <c r="KUN382" s="75"/>
      <c r="KUO382" s="75"/>
      <c r="KUP382" s="75"/>
      <c r="KUQ382" s="75"/>
      <c r="KUR382" s="75"/>
      <c r="KUS382" s="75"/>
      <c r="KUT382" s="75"/>
      <c r="KUU382" s="75"/>
      <c r="KUV382" s="75"/>
      <c r="KUW382" s="75"/>
      <c r="KUX382" s="75"/>
      <c r="KUY382" s="75"/>
      <c r="KUZ382" s="75"/>
      <c r="KVA382" s="75"/>
      <c r="KVB382" s="75"/>
      <c r="KVC382" s="75"/>
      <c r="KVD382" s="75"/>
      <c r="KVE382" s="75"/>
      <c r="KVF382" s="75"/>
      <c r="KVG382" s="75"/>
      <c r="KVH382" s="75"/>
      <c r="KVI382" s="75"/>
      <c r="KVJ382" s="75"/>
      <c r="KVK382" s="75"/>
      <c r="KVL382" s="75"/>
      <c r="KVM382" s="75"/>
      <c r="KVN382" s="75"/>
      <c r="KVO382" s="75"/>
      <c r="KVP382" s="75"/>
      <c r="KVQ382" s="75"/>
      <c r="KVR382" s="75"/>
      <c r="KVS382" s="75"/>
      <c r="KVT382" s="75"/>
      <c r="KVU382" s="75"/>
      <c r="KVV382" s="75"/>
      <c r="KVW382" s="75"/>
      <c r="KVX382" s="75"/>
      <c r="KVY382" s="75"/>
      <c r="KVZ382" s="75"/>
      <c r="KWA382" s="75"/>
      <c r="KWB382" s="75"/>
      <c r="KWC382" s="75"/>
      <c r="KWD382" s="75"/>
      <c r="KWE382" s="75"/>
      <c r="KWF382" s="75"/>
      <c r="KWG382" s="75"/>
      <c r="KWH382" s="75"/>
      <c r="KWI382" s="75"/>
      <c r="KWJ382" s="75"/>
      <c r="KWK382" s="75"/>
      <c r="KWL382" s="75"/>
      <c r="KWM382" s="75"/>
      <c r="KWN382" s="75"/>
      <c r="KWO382" s="75"/>
      <c r="KWP382" s="75"/>
      <c r="KWQ382" s="75"/>
      <c r="KWR382" s="75"/>
      <c r="KWS382" s="75"/>
      <c r="KWT382" s="75"/>
      <c r="KWU382" s="75"/>
      <c r="KWV382" s="75"/>
      <c r="KWW382" s="75"/>
      <c r="KWX382" s="75"/>
      <c r="KWY382" s="75"/>
      <c r="KWZ382" s="75"/>
      <c r="KXA382" s="75"/>
      <c r="KXB382" s="75"/>
      <c r="KXC382" s="75"/>
      <c r="KXD382" s="75"/>
      <c r="KXE382" s="75"/>
      <c r="KXF382" s="75"/>
      <c r="KXG382" s="75"/>
      <c r="KXH382" s="75"/>
      <c r="KXI382" s="75"/>
      <c r="KXJ382" s="75"/>
      <c r="KXK382" s="75"/>
      <c r="KXL382" s="75"/>
      <c r="KXM382" s="75"/>
      <c r="KXN382" s="75"/>
      <c r="KXO382" s="75"/>
      <c r="KXP382" s="75"/>
      <c r="KXQ382" s="75"/>
      <c r="KXR382" s="75"/>
      <c r="KXS382" s="75"/>
      <c r="KXT382" s="75"/>
      <c r="KXU382" s="75"/>
      <c r="KXV382" s="75"/>
      <c r="KXW382" s="75"/>
      <c r="KXX382" s="75"/>
      <c r="KXY382" s="75"/>
      <c r="KXZ382" s="75"/>
      <c r="KYA382" s="75"/>
      <c r="KYB382" s="75"/>
      <c r="KYC382" s="75"/>
      <c r="KYD382" s="75"/>
      <c r="KYE382" s="75"/>
      <c r="KYF382" s="75"/>
      <c r="KYG382" s="75"/>
      <c r="KYH382" s="75"/>
      <c r="KYI382" s="75"/>
      <c r="KYJ382" s="75"/>
      <c r="KYK382" s="75"/>
      <c r="KYL382" s="75"/>
      <c r="KYM382" s="75"/>
      <c r="KYN382" s="75"/>
      <c r="KYO382" s="75"/>
      <c r="KYP382" s="75"/>
      <c r="KYQ382" s="75"/>
      <c r="KYR382" s="75"/>
      <c r="KYS382" s="75"/>
      <c r="KYT382" s="75"/>
      <c r="KYU382" s="75"/>
      <c r="KYV382" s="75"/>
      <c r="KYW382" s="75"/>
      <c r="KYX382" s="75"/>
      <c r="KYY382" s="75"/>
      <c r="KYZ382" s="75"/>
      <c r="KZA382" s="75"/>
      <c r="KZB382" s="75"/>
      <c r="KZC382" s="75"/>
      <c r="KZD382" s="75"/>
      <c r="KZE382" s="75"/>
      <c r="KZF382" s="75"/>
      <c r="KZG382" s="75"/>
      <c r="KZH382" s="75"/>
      <c r="KZI382" s="75"/>
      <c r="KZJ382" s="75"/>
      <c r="KZK382" s="75"/>
      <c r="KZL382" s="75"/>
      <c r="KZM382" s="75"/>
      <c r="KZN382" s="75"/>
      <c r="KZO382" s="75"/>
      <c r="KZP382" s="75"/>
      <c r="KZQ382" s="75"/>
      <c r="KZR382" s="75"/>
      <c r="KZS382" s="75"/>
      <c r="KZT382" s="75"/>
      <c r="KZU382" s="75"/>
      <c r="KZV382" s="75"/>
      <c r="KZW382" s="75"/>
      <c r="KZX382" s="75"/>
      <c r="KZY382" s="75"/>
      <c r="KZZ382" s="75"/>
      <c r="LAA382" s="75"/>
      <c r="LAB382" s="75"/>
      <c r="LAC382" s="75"/>
      <c r="LAD382" s="75"/>
      <c r="LAE382" s="75"/>
      <c r="LAF382" s="75"/>
      <c r="LAG382" s="75"/>
      <c r="LAH382" s="75"/>
      <c r="LAI382" s="75"/>
      <c r="LAJ382" s="75"/>
      <c r="LAK382" s="75"/>
      <c r="LAL382" s="75"/>
      <c r="LAM382" s="75"/>
      <c r="LAN382" s="75"/>
      <c r="LAO382" s="75"/>
      <c r="LAP382" s="75"/>
      <c r="LAQ382" s="75"/>
      <c r="LAR382" s="75"/>
      <c r="LAS382" s="75"/>
      <c r="LAT382" s="75"/>
      <c r="LAU382" s="75"/>
      <c r="LAV382" s="75"/>
      <c r="LAW382" s="75"/>
      <c r="LAX382" s="75"/>
      <c r="LAY382" s="75"/>
      <c r="LAZ382" s="75"/>
      <c r="LBA382" s="75"/>
      <c r="LBB382" s="75"/>
      <c r="LBC382" s="75"/>
      <c r="LBD382" s="75"/>
      <c r="LBE382" s="75"/>
      <c r="LBF382" s="75"/>
      <c r="LBG382" s="75"/>
      <c r="LBH382" s="75"/>
      <c r="LBI382" s="75"/>
      <c r="LBJ382" s="75"/>
      <c r="LBK382" s="75"/>
      <c r="LBL382" s="75"/>
      <c r="LBM382" s="75"/>
      <c r="LBN382" s="75"/>
      <c r="LBO382" s="75"/>
      <c r="LBP382" s="75"/>
      <c r="LBQ382" s="75"/>
      <c r="LBR382" s="75"/>
      <c r="LBS382" s="75"/>
      <c r="LBT382" s="75"/>
      <c r="LBU382" s="75"/>
      <c r="LBV382" s="75"/>
      <c r="LBW382" s="75"/>
      <c r="LBX382" s="75"/>
      <c r="LBY382" s="75"/>
      <c r="LBZ382" s="75"/>
      <c r="LCA382" s="75"/>
      <c r="LCB382" s="75"/>
      <c r="LCC382" s="75"/>
      <c r="LCD382" s="75"/>
      <c r="LCE382" s="75"/>
      <c r="LCF382" s="75"/>
      <c r="LCG382" s="75"/>
      <c r="LCH382" s="75"/>
      <c r="LCI382" s="75"/>
      <c r="LCJ382" s="75"/>
      <c r="LCK382" s="75"/>
      <c r="LCL382" s="75"/>
      <c r="LCM382" s="75"/>
      <c r="LCN382" s="75"/>
      <c r="LCO382" s="75"/>
      <c r="LCP382" s="75"/>
      <c r="LCQ382" s="75"/>
      <c r="LCR382" s="75"/>
      <c r="LCS382" s="75"/>
      <c r="LCT382" s="75"/>
      <c r="LCU382" s="75"/>
      <c r="LCV382" s="75"/>
      <c r="LCW382" s="75"/>
      <c r="LCX382" s="75"/>
      <c r="LCY382" s="75"/>
      <c r="LCZ382" s="75"/>
      <c r="LDA382" s="75"/>
      <c r="LDB382" s="75"/>
      <c r="LDC382" s="75"/>
      <c r="LDD382" s="75"/>
      <c r="LDE382" s="75"/>
      <c r="LDF382" s="75"/>
      <c r="LDG382" s="75"/>
      <c r="LDH382" s="75"/>
      <c r="LDI382" s="75"/>
      <c r="LDJ382" s="75"/>
      <c r="LDK382" s="75"/>
      <c r="LDL382" s="75"/>
      <c r="LDM382" s="75"/>
      <c r="LDN382" s="75"/>
      <c r="LDO382" s="75"/>
      <c r="LDP382" s="75"/>
      <c r="LDQ382" s="75"/>
      <c r="LDR382" s="75"/>
      <c r="LDS382" s="75"/>
      <c r="LDT382" s="75"/>
      <c r="LDU382" s="75"/>
      <c r="LDV382" s="75"/>
      <c r="LDW382" s="75"/>
      <c r="LDX382" s="75"/>
      <c r="LDY382" s="75"/>
      <c r="LDZ382" s="75"/>
      <c r="LEA382" s="75"/>
      <c r="LEB382" s="75"/>
      <c r="LEC382" s="75"/>
      <c r="LED382" s="75"/>
      <c r="LEE382" s="75"/>
      <c r="LEF382" s="75"/>
      <c r="LEG382" s="75"/>
      <c r="LEH382" s="75"/>
      <c r="LEI382" s="75"/>
      <c r="LEJ382" s="75"/>
      <c r="LEK382" s="75"/>
      <c r="LEL382" s="75"/>
      <c r="LEM382" s="75"/>
      <c r="LEN382" s="75"/>
      <c r="LEO382" s="75"/>
      <c r="LEP382" s="75"/>
      <c r="LEQ382" s="75"/>
      <c r="LER382" s="75"/>
      <c r="LES382" s="75"/>
      <c r="LET382" s="75"/>
      <c r="LEU382" s="75"/>
      <c r="LEV382" s="75"/>
      <c r="LEW382" s="75"/>
      <c r="LEX382" s="75"/>
      <c r="LEY382" s="75"/>
      <c r="LEZ382" s="75"/>
      <c r="LFA382" s="75"/>
      <c r="LFB382" s="75"/>
      <c r="LFC382" s="75"/>
      <c r="LFD382" s="75"/>
      <c r="LFE382" s="75"/>
      <c r="LFF382" s="75"/>
      <c r="LFG382" s="75"/>
      <c r="LFH382" s="75"/>
      <c r="LFI382" s="75"/>
      <c r="LFJ382" s="75"/>
      <c r="LFK382" s="75"/>
      <c r="LFL382" s="75"/>
      <c r="LFM382" s="75"/>
      <c r="LFN382" s="75"/>
      <c r="LFO382" s="75"/>
      <c r="LFP382" s="75"/>
      <c r="LFQ382" s="75"/>
      <c r="LFR382" s="75"/>
      <c r="LFS382" s="75"/>
      <c r="LFT382" s="75"/>
      <c r="LFU382" s="75"/>
      <c r="LFV382" s="75"/>
      <c r="LFW382" s="75"/>
      <c r="LFX382" s="75"/>
      <c r="LFY382" s="75"/>
      <c r="LFZ382" s="75"/>
      <c r="LGA382" s="75"/>
      <c r="LGB382" s="75"/>
      <c r="LGC382" s="75"/>
      <c r="LGD382" s="75"/>
      <c r="LGE382" s="75"/>
      <c r="LGF382" s="75"/>
      <c r="LGG382" s="75"/>
      <c r="LGH382" s="75"/>
      <c r="LGI382" s="75"/>
      <c r="LGJ382" s="75"/>
      <c r="LGK382" s="75"/>
      <c r="LGL382" s="75"/>
      <c r="LGM382" s="75"/>
      <c r="LGN382" s="75"/>
      <c r="LGO382" s="75"/>
      <c r="LGP382" s="75"/>
      <c r="LGQ382" s="75"/>
      <c r="LGR382" s="75"/>
      <c r="LGS382" s="75"/>
      <c r="LGT382" s="75"/>
      <c r="LGU382" s="75"/>
      <c r="LGV382" s="75"/>
      <c r="LGW382" s="75"/>
      <c r="LGX382" s="75"/>
      <c r="LGY382" s="75"/>
      <c r="LGZ382" s="75"/>
      <c r="LHA382" s="75"/>
      <c r="LHB382" s="75"/>
      <c r="LHC382" s="75"/>
      <c r="LHD382" s="75"/>
      <c r="LHE382" s="75"/>
      <c r="LHF382" s="75"/>
      <c r="LHG382" s="75"/>
      <c r="LHH382" s="75"/>
      <c r="LHI382" s="75"/>
      <c r="LHJ382" s="75"/>
      <c r="LHK382" s="75"/>
      <c r="LHL382" s="75"/>
      <c r="LHM382" s="75"/>
      <c r="LHN382" s="75"/>
      <c r="LHO382" s="75"/>
      <c r="LHP382" s="75"/>
      <c r="LHQ382" s="75"/>
      <c r="LHR382" s="75"/>
      <c r="LHS382" s="75"/>
      <c r="LHT382" s="75"/>
      <c r="LHU382" s="75"/>
      <c r="LHV382" s="75"/>
      <c r="LHW382" s="75"/>
      <c r="LHX382" s="75"/>
      <c r="LHY382" s="75"/>
      <c r="LHZ382" s="75"/>
      <c r="LIA382" s="75"/>
      <c r="LIB382" s="75"/>
      <c r="LIC382" s="75"/>
      <c r="LID382" s="75"/>
      <c r="LIE382" s="75"/>
      <c r="LIF382" s="75"/>
      <c r="LIG382" s="75"/>
      <c r="LIH382" s="75"/>
      <c r="LII382" s="75"/>
      <c r="LIJ382" s="75"/>
      <c r="LIK382" s="75"/>
      <c r="LIL382" s="75"/>
      <c r="LIM382" s="75"/>
      <c r="LIN382" s="75"/>
      <c r="LIO382" s="75"/>
      <c r="LIP382" s="75"/>
      <c r="LIQ382" s="75"/>
      <c r="LIR382" s="75"/>
      <c r="LIS382" s="75"/>
      <c r="LIT382" s="75"/>
      <c r="LIU382" s="75"/>
      <c r="LIV382" s="75"/>
      <c r="LIW382" s="75"/>
      <c r="LIX382" s="75"/>
      <c r="LIY382" s="75"/>
      <c r="LIZ382" s="75"/>
      <c r="LJA382" s="75"/>
      <c r="LJB382" s="75"/>
      <c r="LJC382" s="75"/>
      <c r="LJD382" s="75"/>
      <c r="LJE382" s="75"/>
      <c r="LJF382" s="75"/>
      <c r="LJG382" s="75"/>
      <c r="LJH382" s="75"/>
      <c r="LJI382" s="75"/>
      <c r="LJJ382" s="75"/>
      <c r="LJK382" s="75"/>
      <c r="LJL382" s="75"/>
      <c r="LJM382" s="75"/>
      <c r="LJN382" s="75"/>
      <c r="LJO382" s="75"/>
      <c r="LJP382" s="75"/>
      <c r="LJQ382" s="75"/>
      <c r="LJR382" s="75"/>
      <c r="LJS382" s="75"/>
      <c r="LJT382" s="75"/>
      <c r="LJU382" s="75"/>
      <c r="LJV382" s="75"/>
      <c r="LJW382" s="75"/>
      <c r="LJX382" s="75"/>
      <c r="LJY382" s="75"/>
      <c r="LJZ382" s="75"/>
      <c r="LKA382" s="75"/>
      <c r="LKB382" s="75"/>
      <c r="LKC382" s="75"/>
      <c r="LKD382" s="75"/>
      <c r="LKE382" s="75"/>
      <c r="LKF382" s="75"/>
      <c r="LKG382" s="75"/>
      <c r="LKH382" s="75"/>
      <c r="LKI382" s="75"/>
      <c r="LKJ382" s="75"/>
      <c r="LKK382" s="75"/>
      <c r="LKL382" s="75"/>
      <c r="LKM382" s="75"/>
      <c r="LKN382" s="75"/>
      <c r="LKO382" s="75"/>
      <c r="LKP382" s="75"/>
      <c r="LKQ382" s="75"/>
      <c r="LKR382" s="75"/>
      <c r="LKS382" s="75"/>
      <c r="LKT382" s="75"/>
      <c r="LKU382" s="75"/>
      <c r="LKV382" s="75"/>
      <c r="LKW382" s="75"/>
      <c r="LKX382" s="75"/>
      <c r="LKY382" s="75"/>
      <c r="LKZ382" s="75"/>
      <c r="LLA382" s="75"/>
      <c r="LLB382" s="75"/>
      <c r="LLC382" s="75"/>
      <c r="LLD382" s="75"/>
      <c r="LLE382" s="75"/>
      <c r="LLF382" s="75"/>
      <c r="LLG382" s="75"/>
      <c r="LLH382" s="75"/>
      <c r="LLI382" s="75"/>
      <c r="LLJ382" s="75"/>
      <c r="LLK382" s="75"/>
      <c r="LLL382" s="75"/>
      <c r="LLM382" s="75"/>
      <c r="LLN382" s="75"/>
      <c r="LLO382" s="75"/>
      <c r="LLP382" s="75"/>
      <c r="LLQ382" s="75"/>
      <c r="LLR382" s="75"/>
      <c r="LLS382" s="75"/>
      <c r="LLT382" s="75"/>
      <c r="LLU382" s="75"/>
      <c r="LLV382" s="75"/>
      <c r="LLW382" s="75"/>
      <c r="LLX382" s="75"/>
      <c r="LLY382" s="75"/>
      <c r="LLZ382" s="75"/>
      <c r="LMA382" s="75"/>
      <c r="LMB382" s="75"/>
      <c r="LMC382" s="75"/>
      <c r="LMD382" s="75"/>
      <c r="LME382" s="75"/>
      <c r="LMF382" s="75"/>
      <c r="LMG382" s="75"/>
      <c r="LMH382" s="75"/>
      <c r="LMI382" s="75"/>
      <c r="LMJ382" s="75"/>
      <c r="LMK382" s="75"/>
      <c r="LML382" s="75"/>
      <c r="LMM382" s="75"/>
      <c r="LMN382" s="75"/>
      <c r="LMO382" s="75"/>
      <c r="LMP382" s="75"/>
      <c r="LMQ382" s="75"/>
      <c r="LMR382" s="75"/>
      <c r="LMS382" s="75"/>
      <c r="LMT382" s="75"/>
      <c r="LMU382" s="75"/>
      <c r="LMV382" s="75"/>
      <c r="LMW382" s="75"/>
      <c r="LMX382" s="75"/>
      <c r="LMY382" s="75"/>
      <c r="LMZ382" s="75"/>
      <c r="LNA382" s="75"/>
      <c r="LNB382" s="75"/>
      <c r="LNC382" s="75"/>
      <c r="LND382" s="75"/>
      <c r="LNE382" s="75"/>
      <c r="LNF382" s="75"/>
      <c r="LNG382" s="75"/>
      <c r="LNH382" s="75"/>
      <c r="LNI382" s="75"/>
      <c r="LNJ382" s="75"/>
      <c r="LNK382" s="75"/>
      <c r="LNL382" s="75"/>
      <c r="LNM382" s="75"/>
      <c r="LNN382" s="75"/>
      <c r="LNO382" s="75"/>
      <c r="LNP382" s="75"/>
      <c r="LNQ382" s="75"/>
      <c r="LNR382" s="75"/>
      <c r="LNS382" s="75"/>
      <c r="LNT382" s="75"/>
      <c r="LNU382" s="75"/>
      <c r="LNV382" s="75"/>
      <c r="LNW382" s="75"/>
      <c r="LNX382" s="75"/>
      <c r="LNY382" s="75"/>
      <c r="LNZ382" s="75"/>
      <c r="LOA382" s="75"/>
      <c r="LOB382" s="75"/>
      <c r="LOC382" s="75"/>
      <c r="LOD382" s="75"/>
      <c r="LOE382" s="75"/>
      <c r="LOF382" s="75"/>
      <c r="LOG382" s="75"/>
      <c r="LOH382" s="75"/>
      <c r="LOI382" s="75"/>
      <c r="LOJ382" s="75"/>
      <c r="LOK382" s="75"/>
      <c r="LOL382" s="75"/>
      <c r="LOM382" s="75"/>
      <c r="LON382" s="75"/>
      <c r="LOO382" s="75"/>
      <c r="LOP382" s="75"/>
      <c r="LOQ382" s="75"/>
      <c r="LOR382" s="75"/>
      <c r="LOS382" s="75"/>
      <c r="LOT382" s="75"/>
      <c r="LOU382" s="75"/>
      <c r="LOV382" s="75"/>
      <c r="LOW382" s="75"/>
      <c r="LOX382" s="75"/>
      <c r="LOY382" s="75"/>
      <c r="LOZ382" s="75"/>
      <c r="LPA382" s="75"/>
      <c r="LPB382" s="75"/>
      <c r="LPC382" s="75"/>
      <c r="LPD382" s="75"/>
      <c r="LPE382" s="75"/>
      <c r="LPF382" s="75"/>
      <c r="LPG382" s="75"/>
      <c r="LPH382" s="75"/>
      <c r="LPI382" s="75"/>
      <c r="LPJ382" s="75"/>
      <c r="LPK382" s="75"/>
      <c r="LPL382" s="75"/>
      <c r="LPM382" s="75"/>
      <c r="LPN382" s="75"/>
      <c r="LPO382" s="75"/>
      <c r="LPP382" s="75"/>
      <c r="LPQ382" s="75"/>
      <c r="LPR382" s="75"/>
      <c r="LPS382" s="75"/>
      <c r="LPT382" s="75"/>
      <c r="LPU382" s="75"/>
      <c r="LPV382" s="75"/>
      <c r="LPW382" s="75"/>
      <c r="LPX382" s="75"/>
      <c r="LPY382" s="75"/>
      <c r="LPZ382" s="75"/>
      <c r="LQA382" s="75"/>
      <c r="LQB382" s="75"/>
      <c r="LQC382" s="75"/>
      <c r="LQD382" s="75"/>
      <c r="LQE382" s="75"/>
      <c r="LQF382" s="75"/>
      <c r="LQG382" s="75"/>
      <c r="LQH382" s="75"/>
      <c r="LQI382" s="75"/>
      <c r="LQJ382" s="75"/>
      <c r="LQK382" s="75"/>
      <c r="LQL382" s="75"/>
      <c r="LQM382" s="75"/>
      <c r="LQN382" s="75"/>
      <c r="LQO382" s="75"/>
      <c r="LQP382" s="75"/>
      <c r="LQQ382" s="75"/>
      <c r="LQR382" s="75"/>
      <c r="LQS382" s="75"/>
      <c r="LQT382" s="75"/>
      <c r="LQU382" s="75"/>
      <c r="LQV382" s="75"/>
      <c r="LQW382" s="75"/>
      <c r="LQX382" s="75"/>
      <c r="LQY382" s="75"/>
      <c r="LQZ382" s="75"/>
      <c r="LRA382" s="75"/>
      <c r="LRB382" s="75"/>
      <c r="LRC382" s="75"/>
      <c r="LRD382" s="75"/>
      <c r="LRE382" s="75"/>
      <c r="LRF382" s="75"/>
      <c r="LRG382" s="75"/>
      <c r="LRH382" s="75"/>
      <c r="LRI382" s="75"/>
      <c r="LRJ382" s="75"/>
      <c r="LRK382" s="75"/>
      <c r="LRL382" s="75"/>
      <c r="LRM382" s="75"/>
      <c r="LRN382" s="75"/>
      <c r="LRO382" s="75"/>
      <c r="LRP382" s="75"/>
      <c r="LRQ382" s="75"/>
      <c r="LRR382" s="75"/>
      <c r="LRS382" s="75"/>
      <c r="LRT382" s="75"/>
      <c r="LRU382" s="75"/>
      <c r="LRV382" s="75"/>
      <c r="LRW382" s="75"/>
      <c r="LRX382" s="75"/>
      <c r="LRY382" s="75"/>
      <c r="LRZ382" s="75"/>
      <c r="LSA382" s="75"/>
      <c r="LSB382" s="75"/>
      <c r="LSC382" s="75"/>
      <c r="LSD382" s="75"/>
      <c r="LSE382" s="75"/>
      <c r="LSF382" s="75"/>
      <c r="LSG382" s="75"/>
      <c r="LSH382" s="75"/>
      <c r="LSI382" s="75"/>
      <c r="LSJ382" s="75"/>
      <c r="LSK382" s="75"/>
      <c r="LSL382" s="75"/>
      <c r="LSM382" s="75"/>
      <c r="LSN382" s="75"/>
      <c r="LSO382" s="75"/>
      <c r="LSP382" s="75"/>
      <c r="LSQ382" s="75"/>
      <c r="LSR382" s="75"/>
      <c r="LSS382" s="75"/>
      <c r="LST382" s="75"/>
      <c r="LSU382" s="75"/>
      <c r="LSV382" s="75"/>
      <c r="LSW382" s="75"/>
      <c r="LSX382" s="75"/>
      <c r="LSY382" s="75"/>
      <c r="LSZ382" s="75"/>
      <c r="LTA382" s="75"/>
      <c r="LTB382" s="75"/>
      <c r="LTC382" s="75"/>
      <c r="LTD382" s="75"/>
      <c r="LTE382" s="75"/>
      <c r="LTF382" s="75"/>
      <c r="LTG382" s="75"/>
      <c r="LTH382" s="75"/>
      <c r="LTI382" s="75"/>
      <c r="LTJ382" s="75"/>
      <c r="LTK382" s="75"/>
      <c r="LTL382" s="75"/>
      <c r="LTM382" s="75"/>
      <c r="LTN382" s="75"/>
      <c r="LTO382" s="75"/>
      <c r="LTP382" s="75"/>
      <c r="LTQ382" s="75"/>
      <c r="LTR382" s="75"/>
      <c r="LTS382" s="75"/>
      <c r="LTT382" s="75"/>
      <c r="LTU382" s="75"/>
      <c r="LTV382" s="75"/>
      <c r="LTW382" s="75"/>
      <c r="LTX382" s="75"/>
      <c r="LTY382" s="75"/>
      <c r="LTZ382" s="75"/>
      <c r="LUA382" s="75"/>
      <c r="LUB382" s="75"/>
      <c r="LUC382" s="75"/>
      <c r="LUD382" s="75"/>
      <c r="LUE382" s="75"/>
      <c r="LUF382" s="75"/>
      <c r="LUG382" s="75"/>
      <c r="LUH382" s="75"/>
      <c r="LUI382" s="75"/>
      <c r="LUJ382" s="75"/>
      <c r="LUK382" s="75"/>
      <c r="LUL382" s="75"/>
      <c r="LUM382" s="75"/>
      <c r="LUN382" s="75"/>
      <c r="LUO382" s="75"/>
      <c r="LUP382" s="75"/>
      <c r="LUQ382" s="75"/>
      <c r="LUR382" s="75"/>
      <c r="LUS382" s="75"/>
      <c r="LUT382" s="75"/>
      <c r="LUU382" s="75"/>
      <c r="LUV382" s="75"/>
      <c r="LUW382" s="75"/>
      <c r="LUX382" s="75"/>
      <c r="LUY382" s="75"/>
      <c r="LUZ382" s="75"/>
      <c r="LVA382" s="75"/>
      <c r="LVB382" s="75"/>
      <c r="LVC382" s="75"/>
      <c r="LVD382" s="75"/>
      <c r="LVE382" s="75"/>
      <c r="LVF382" s="75"/>
      <c r="LVG382" s="75"/>
      <c r="LVH382" s="75"/>
      <c r="LVI382" s="75"/>
      <c r="LVJ382" s="75"/>
      <c r="LVK382" s="75"/>
      <c r="LVL382" s="75"/>
      <c r="LVM382" s="75"/>
      <c r="LVN382" s="75"/>
      <c r="LVO382" s="75"/>
      <c r="LVP382" s="75"/>
      <c r="LVQ382" s="75"/>
      <c r="LVR382" s="75"/>
      <c r="LVS382" s="75"/>
      <c r="LVT382" s="75"/>
      <c r="LVU382" s="75"/>
      <c r="LVV382" s="75"/>
      <c r="LVW382" s="75"/>
      <c r="LVX382" s="75"/>
      <c r="LVY382" s="75"/>
      <c r="LVZ382" s="75"/>
      <c r="LWA382" s="75"/>
      <c r="LWB382" s="75"/>
      <c r="LWC382" s="75"/>
      <c r="LWD382" s="75"/>
      <c r="LWE382" s="75"/>
      <c r="LWF382" s="75"/>
      <c r="LWG382" s="75"/>
      <c r="LWH382" s="75"/>
      <c r="LWI382" s="75"/>
      <c r="LWJ382" s="75"/>
      <c r="LWK382" s="75"/>
      <c r="LWL382" s="75"/>
      <c r="LWM382" s="75"/>
      <c r="LWN382" s="75"/>
      <c r="LWO382" s="75"/>
      <c r="LWP382" s="75"/>
      <c r="LWQ382" s="75"/>
      <c r="LWR382" s="75"/>
      <c r="LWS382" s="75"/>
      <c r="LWT382" s="75"/>
      <c r="LWU382" s="75"/>
      <c r="LWV382" s="75"/>
      <c r="LWW382" s="75"/>
      <c r="LWX382" s="75"/>
      <c r="LWY382" s="75"/>
      <c r="LWZ382" s="75"/>
      <c r="LXA382" s="75"/>
      <c r="LXB382" s="75"/>
      <c r="LXC382" s="75"/>
      <c r="LXD382" s="75"/>
      <c r="LXE382" s="75"/>
      <c r="LXF382" s="75"/>
      <c r="LXG382" s="75"/>
      <c r="LXH382" s="75"/>
      <c r="LXI382" s="75"/>
      <c r="LXJ382" s="75"/>
      <c r="LXK382" s="75"/>
      <c r="LXL382" s="75"/>
      <c r="LXM382" s="75"/>
      <c r="LXN382" s="75"/>
      <c r="LXO382" s="75"/>
      <c r="LXP382" s="75"/>
      <c r="LXQ382" s="75"/>
      <c r="LXR382" s="75"/>
      <c r="LXS382" s="75"/>
      <c r="LXT382" s="75"/>
      <c r="LXU382" s="75"/>
      <c r="LXV382" s="75"/>
      <c r="LXW382" s="75"/>
      <c r="LXX382" s="75"/>
      <c r="LXY382" s="75"/>
      <c r="LXZ382" s="75"/>
      <c r="LYA382" s="75"/>
      <c r="LYB382" s="75"/>
      <c r="LYC382" s="75"/>
      <c r="LYD382" s="75"/>
      <c r="LYE382" s="75"/>
      <c r="LYF382" s="75"/>
      <c r="LYG382" s="75"/>
      <c r="LYH382" s="75"/>
      <c r="LYI382" s="75"/>
      <c r="LYJ382" s="75"/>
      <c r="LYK382" s="75"/>
      <c r="LYL382" s="75"/>
      <c r="LYM382" s="75"/>
      <c r="LYN382" s="75"/>
      <c r="LYO382" s="75"/>
      <c r="LYP382" s="75"/>
      <c r="LYQ382" s="75"/>
      <c r="LYR382" s="75"/>
      <c r="LYS382" s="75"/>
      <c r="LYT382" s="75"/>
      <c r="LYU382" s="75"/>
      <c r="LYV382" s="75"/>
      <c r="LYW382" s="75"/>
      <c r="LYX382" s="75"/>
      <c r="LYY382" s="75"/>
      <c r="LYZ382" s="75"/>
      <c r="LZA382" s="75"/>
      <c r="LZB382" s="75"/>
      <c r="LZC382" s="75"/>
      <c r="LZD382" s="75"/>
      <c r="LZE382" s="75"/>
      <c r="LZF382" s="75"/>
      <c r="LZG382" s="75"/>
      <c r="LZH382" s="75"/>
      <c r="LZI382" s="75"/>
      <c r="LZJ382" s="75"/>
      <c r="LZK382" s="75"/>
      <c r="LZL382" s="75"/>
      <c r="LZM382" s="75"/>
      <c r="LZN382" s="75"/>
      <c r="LZO382" s="75"/>
      <c r="LZP382" s="75"/>
      <c r="LZQ382" s="75"/>
      <c r="LZR382" s="75"/>
      <c r="LZS382" s="75"/>
      <c r="LZT382" s="75"/>
      <c r="LZU382" s="75"/>
      <c r="LZV382" s="75"/>
      <c r="LZW382" s="75"/>
      <c r="LZX382" s="75"/>
      <c r="LZY382" s="75"/>
      <c r="LZZ382" s="75"/>
      <c r="MAA382" s="75"/>
      <c r="MAB382" s="75"/>
      <c r="MAC382" s="75"/>
      <c r="MAD382" s="75"/>
      <c r="MAE382" s="75"/>
      <c r="MAF382" s="75"/>
      <c r="MAG382" s="75"/>
      <c r="MAH382" s="75"/>
      <c r="MAI382" s="75"/>
      <c r="MAJ382" s="75"/>
      <c r="MAK382" s="75"/>
      <c r="MAL382" s="75"/>
      <c r="MAM382" s="75"/>
      <c r="MAN382" s="75"/>
      <c r="MAO382" s="75"/>
      <c r="MAP382" s="75"/>
      <c r="MAQ382" s="75"/>
      <c r="MAR382" s="75"/>
      <c r="MAS382" s="75"/>
      <c r="MAT382" s="75"/>
      <c r="MAU382" s="75"/>
      <c r="MAV382" s="75"/>
      <c r="MAW382" s="75"/>
      <c r="MAX382" s="75"/>
      <c r="MAY382" s="75"/>
      <c r="MAZ382" s="75"/>
      <c r="MBA382" s="75"/>
      <c r="MBB382" s="75"/>
      <c r="MBC382" s="75"/>
      <c r="MBD382" s="75"/>
      <c r="MBE382" s="75"/>
      <c r="MBF382" s="75"/>
      <c r="MBG382" s="75"/>
      <c r="MBH382" s="75"/>
      <c r="MBI382" s="75"/>
      <c r="MBJ382" s="75"/>
      <c r="MBK382" s="75"/>
      <c r="MBL382" s="75"/>
      <c r="MBM382" s="75"/>
      <c r="MBN382" s="75"/>
      <c r="MBO382" s="75"/>
      <c r="MBP382" s="75"/>
      <c r="MBQ382" s="75"/>
      <c r="MBR382" s="75"/>
      <c r="MBS382" s="75"/>
      <c r="MBT382" s="75"/>
      <c r="MBU382" s="75"/>
      <c r="MBV382" s="75"/>
      <c r="MBW382" s="75"/>
      <c r="MBX382" s="75"/>
      <c r="MBY382" s="75"/>
      <c r="MBZ382" s="75"/>
      <c r="MCA382" s="75"/>
      <c r="MCB382" s="75"/>
      <c r="MCC382" s="75"/>
      <c r="MCD382" s="75"/>
      <c r="MCE382" s="75"/>
      <c r="MCF382" s="75"/>
      <c r="MCG382" s="75"/>
      <c r="MCH382" s="75"/>
      <c r="MCI382" s="75"/>
      <c r="MCJ382" s="75"/>
      <c r="MCK382" s="75"/>
      <c r="MCL382" s="75"/>
      <c r="MCM382" s="75"/>
      <c r="MCN382" s="75"/>
      <c r="MCO382" s="75"/>
      <c r="MCP382" s="75"/>
      <c r="MCQ382" s="75"/>
      <c r="MCR382" s="75"/>
      <c r="MCS382" s="75"/>
      <c r="MCT382" s="75"/>
      <c r="MCU382" s="75"/>
      <c r="MCV382" s="75"/>
      <c r="MCW382" s="75"/>
      <c r="MCX382" s="75"/>
      <c r="MCY382" s="75"/>
      <c r="MCZ382" s="75"/>
      <c r="MDA382" s="75"/>
      <c r="MDB382" s="75"/>
      <c r="MDC382" s="75"/>
      <c r="MDD382" s="75"/>
      <c r="MDE382" s="75"/>
      <c r="MDF382" s="75"/>
      <c r="MDG382" s="75"/>
      <c r="MDH382" s="75"/>
      <c r="MDI382" s="75"/>
      <c r="MDJ382" s="75"/>
      <c r="MDK382" s="75"/>
      <c r="MDL382" s="75"/>
      <c r="MDM382" s="75"/>
      <c r="MDN382" s="75"/>
      <c r="MDO382" s="75"/>
      <c r="MDP382" s="75"/>
      <c r="MDQ382" s="75"/>
      <c r="MDR382" s="75"/>
      <c r="MDS382" s="75"/>
      <c r="MDT382" s="75"/>
      <c r="MDU382" s="75"/>
      <c r="MDV382" s="75"/>
      <c r="MDW382" s="75"/>
      <c r="MDX382" s="75"/>
      <c r="MDY382" s="75"/>
      <c r="MDZ382" s="75"/>
      <c r="MEA382" s="75"/>
      <c r="MEB382" s="75"/>
      <c r="MEC382" s="75"/>
      <c r="MED382" s="75"/>
      <c r="MEE382" s="75"/>
      <c r="MEF382" s="75"/>
      <c r="MEG382" s="75"/>
      <c r="MEH382" s="75"/>
      <c r="MEI382" s="75"/>
      <c r="MEJ382" s="75"/>
      <c r="MEK382" s="75"/>
      <c r="MEL382" s="75"/>
      <c r="MEM382" s="75"/>
      <c r="MEN382" s="75"/>
      <c r="MEO382" s="75"/>
      <c r="MEP382" s="75"/>
      <c r="MEQ382" s="75"/>
      <c r="MER382" s="75"/>
      <c r="MES382" s="75"/>
      <c r="MET382" s="75"/>
      <c r="MEU382" s="75"/>
      <c r="MEV382" s="75"/>
      <c r="MEW382" s="75"/>
      <c r="MEX382" s="75"/>
      <c r="MEY382" s="75"/>
      <c r="MEZ382" s="75"/>
      <c r="MFA382" s="75"/>
      <c r="MFB382" s="75"/>
      <c r="MFC382" s="75"/>
      <c r="MFD382" s="75"/>
      <c r="MFE382" s="75"/>
      <c r="MFF382" s="75"/>
      <c r="MFG382" s="75"/>
      <c r="MFH382" s="75"/>
      <c r="MFI382" s="75"/>
      <c r="MFJ382" s="75"/>
      <c r="MFK382" s="75"/>
      <c r="MFL382" s="75"/>
      <c r="MFM382" s="75"/>
      <c r="MFN382" s="75"/>
      <c r="MFO382" s="75"/>
      <c r="MFP382" s="75"/>
      <c r="MFQ382" s="75"/>
      <c r="MFR382" s="75"/>
      <c r="MFS382" s="75"/>
      <c r="MFT382" s="75"/>
      <c r="MFU382" s="75"/>
      <c r="MFV382" s="75"/>
      <c r="MFW382" s="75"/>
      <c r="MFX382" s="75"/>
      <c r="MFY382" s="75"/>
      <c r="MFZ382" s="75"/>
      <c r="MGA382" s="75"/>
      <c r="MGB382" s="75"/>
      <c r="MGC382" s="75"/>
      <c r="MGD382" s="75"/>
      <c r="MGE382" s="75"/>
      <c r="MGF382" s="75"/>
      <c r="MGG382" s="75"/>
      <c r="MGH382" s="75"/>
      <c r="MGI382" s="75"/>
      <c r="MGJ382" s="75"/>
      <c r="MGK382" s="75"/>
      <c r="MGL382" s="75"/>
      <c r="MGM382" s="75"/>
      <c r="MGN382" s="75"/>
      <c r="MGO382" s="75"/>
      <c r="MGP382" s="75"/>
      <c r="MGQ382" s="75"/>
      <c r="MGR382" s="75"/>
      <c r="MGS382" s="75"/>
      <c r="MGT382" s="75"/>
      <c r="MGU382" s="75"/>
      <c r="MGV382" s="75"/>
      <c r="MGW382" s="75"/>
      <c r="MGX382" s="75"/>
      <c r="MGY382" s="75"/>
      <c r="MGZ382" s="75"/>
      <c r="MHA382" s="75"/>
      <c r="MHB382" s="75"/>
      <c r="MHC382" s="75"/>
      <c r="MHD382" s="75"/>
      <c r="MHE382" s="75"/>
      <c r="MHF382" s="75"/>
      <c r="MHG382" s="75"/>
      <c r="MHH382" s="75"/>
      <c r="MHI382" s="75"/>
      <c r="MHJ382" s="75"/>
      <c r="MHK382" s="75"/>
      <c r="MHL382" s="75"/>
      <c r="MHM382" s="75"/>
      <c r="MHN382" s="75"/>
      <c r="MHO382" s="75"/>
      <c r="MHP382" s="75"/>
      <c r="MHQ382" s="75"/>
      <c r="MHR382" s="75"/>
      <c r="MHS382" s="75"/>
      <c r="MHT382" s="75"/>
      <c r="MHU382" s="75"/>
      <c r="MHV382" s="75"/>
      <c r="MHW382" s="75"/>
      <c r="MHX382" s="75"/>
      <c r="MHY382" s="75"/>
      <c r="MHZ382" s="75"/>
      <c r="MIA382" s="75"/>
      <c r="MIB382" s="75"/>
      <c r="MIC382" s="75"/>
      <c r="MID382" s="75"/>
      <c r="MIE382" s="75"/>
      <c r="MIF382" s="75"/>
      <c r="MIG382" s="75"/>
      <c r="MIH382" s="75"/>
      <c r="MII382" s="75"/>
      <c r="MIJ382" s="75"/>
      <c r="MIK382" s="75"/>
      <c r="MIL382" s="75"/>
      <c r="MIM382" s="75"/>
      <c r="MIN382" s="75"/>
      <c r="MIO382" s="75"/>
      <c r="MIP382" s="75"/>
      <c r="MIQ382" s="75"/>
      <c r="MIR382" s="75"/>
      <c r="MIS382" s="75"/>
      <c r="MIT382" s="75"/>
      <c r="MIU382" s="75"/>
      <c r="MIV382" s="75"/>
      <c r="MIW382" s="75"/>
      <c r="MIX382" s="75"/>
      <c r="MIY382" s="75"/>
      <c r="MIZ382" s="75"/>
      <c r="MJA382" s="75"/>
      <c r="MJB382" s="75"/>
      <c r="MJC382" s="75"/>
      <c r="MJD382" s="75"/>
      <c r="MJE382" s="75"/>
      <c r="MJF382" s="75"/>
      <c r="MJG382" s="75"/>
      <c r="MJH382" s="75"/>
      <c r="MJI382" s="75"/>
      <c r="MJJ382" s="75"/>
      <c r="MJK382" s="75"/>
      <c r="MJL382" s="75"/>
      <c r="MJM382" s="75"/>
      <c r="MJN382" s="75"/>
      <c r="MJO382" s="75"/>
      <c r="MJP382" s="75"/>
      <c r="MJQ382" s="75"/>
      <c r="MJR382" s="75"/>
      <c r="MJS382" s="75"/>
      <c r="MJT382" s="75"/>
      <c r="MJU382" s="75"/>
      <c r="MJV382" s="75"/>
      <c r="MJW382" s="75"/>
      <c r="MJX382" s="75"/>
      <c r="MJY382" s="75"/>
      <c r="MJZ382" s="75"/>
      <c r="MKA382" s="75"/>
      <c r="MKB382" s="75"/>
      <c r="MKC382" s="75"/>
      <c r="MKD382" s="75"/>
      <c r="MKE382" s="75"/>
      <c r="MKF382" s="75"/>
      <c r="MKG382" s="75"/>
      <c r="MKH382" s="75"/>
      <c r="MKI382" s="75"/>
      <c r="MKJ382" s="75"/>
      <c r="MKK382" s="75"/>
      <c r="MKL382" s="75"/>
      <c r="MKM382" s="75"/>
      <c r="MKN382" s="75"/>
      <c r="MKO382" s="75"/>
      <c r="MKP382" s="75"/>
      <c r="MKQ382" s="75"/>
      <c r="MKR382" s="75"/>
      <c r="MKS382" s="75"/>
      <c r="MKT382" s="75"/>
      <c r="MKU382" s="75"/>
      <c r="MKV382" s="75"/>
      <c r="MKW382" s="75"/>
      <c r="MKX382" s="75"/>
      <c r="MKY382" s="75"/>
      <c r="MKZ382" s="75"/>
      <c r="MLA382" s="75"/>
      <c r="MLB382" s="75"/>
      <c r="MLC382" s="75"/>
      <c r="MLD382" s="75"/>
      <c r="MLE382" s="75"/>
      <c r="MLF382" s="75"/>
      <c r="MLG382" s="75"/>
      <c r="MLH382" s="75"/>
      <c r="MLI382" s="75"/>
      <c r="MLJ382" s="75"/>
      <c r="MLK382" s="75"/>
      <c r="MLL382" s="75"/>
      <c r="MLM382" s="75"/>
      <c r="MLN382" s="75"/>
      <c r="MLO382" s="75"/>
      <c r="MLP382" s="75"/>
      <c r="MLQ382" s="75"/>
      <c r="MLR382" s="75"/>
      <c r="MLS382" s="75"/>
      <c r="MLT382" s="75"/>
      <c r="MLU382" s="75"/>
      <c r="MLV382" s="75"/>
      <c r="MLW382" s="75"/>
      <c r="MLX382" s="75"/>
      <c r="MLY382" s="75"/>
      <c r="MLZ382" s="75"/>
      <c r="MMA382" s="75"/>
      <c r="MMB382" s="75"/>
      <c r="MMC382" s="75"/>
      <c r="MMD382" s="75"/>
      <c r="MME382" s="75"/>
      <c r="MMF382" s="75"/>
      <c r="MMG382" s="75"/>
      <c r="MMH382" s="75"/>
      <c r="MMI382" s="75"/>
      <c r="MMJ382" s="75"/>
      <c r="MMK382" s="75"/>
      <c r="MML382" s="75"/>
      <c r="MMM382" s="75"/>
      <c r="MMN382" s="75"/>
      <c r="MMO382" s="75"/>
      <c r="MMP382" s="75"/>
      <c r="MMQ382" s="75"/>
      <c r="MMR382" s="75"/>
      <c r="MMS382" s="75"/>
      <c r="MMT382" s="75"/>
      <c r="MMU382" s="75"/>
      <c r="MMV382" s="75"/>
      <c r="MMW382" s="75"/>
      <c r="MMX382" s="75"/>
      <c r="MMY382" s="75"/>
      <c r="MMZ382" s="75"/>
      <c r="MNA382" s="75"/>
      <c r="MNB382" s="75"/>
      <c r="MNC382" s="75"/>
      <c r="MND382" s="75"/>
      <c r="MNE382" s="75"/>
      <c r="MNF382" s="75"/>
      <c r="MNG382" s="75"/>
      <c r="MNH382" s="75"/>
      <c r="MNI382" s="75"/>
      <c r="MNJ382" s="75"/>
      <c r="MNK382" s="75"/>
      <c r="MNL382" s="75"/>
      <c r="MNM382" s="75"/>
      <c r="MNN382" s="75"/>
      <c r="MNO382" s="75"/>
      <c r="MNP382" s="75"/>
      <c r="MNQ382" s="75"/>
      <c r="MNR382" s="75"/>
      <c r="MNS382" s="75"/>
      <c r="MNT382" s="75"/>
      <c r="MNU382" s="75"/>
      <c r="MNV382" s="75"/>
      <c r="MNW382" s="75"/>
      <c r="MNX382" s="75"/>
      <c r="MNY382" s="75"/>
      <c r="MNZ382" s="75"/>
      <c r="MOA382" s="75"/>
      <c r="MOB382" s="75"/>
      <c r="MOC382" s="75"/>
      <c r="MOD382" s="75"/>
      <c r="MOE382" s="75"/>
      <c r="MOF382" s="75"/>
      <c r="MOG382" s="75"/>
      <c r="MOH382" s="75"/>
      <c r="MOI382" s="75"/>
      <c r="MOJ382" s="75"/>
      <c r="MOK382" s="75"/>
      <c r="MOL382" s="75"/>
      <c r="MOM382" s="75"/>
      <c r="MON382" s="75"/>
      <c r="MOO382" s="75"/>
      <c r="MOP382" s="75"/>
      <c r="MOQ382" s="75"/>
      <c r="MOR382" s="75"/>
      <c r="MOS382" s="75"/>
      <c r="MOT382" s="75"/>
      <c r="MOU382" s="75"/>
      <c r="MOV382" s="75"/>
      <c r="MOW382" s="75"/>
      <c r="MOX382" s="75"/>
      <c r="MOY382" s="75"/>
      <c r="MOZ382" s="75"/>
      <c r="MPA382" s="75"/>
      <c r="MPB382" s="75"/>
      <c r="MPC382" s="75"/>
      <c r="MPD382" s="75"/>
      <c r="MPE382" s="75"/>
      <c r="MPF382" s="75"/>
      <c r="MPG382" s="75"/>
      <c r="MPH382" s="75"/>
      <c r="MPI382" s="75"/>
      <c r="MPJ382" s="75"/>
      <c r="MPK382" s="75"/>
      <c r="MPL382" s="75"/>
      <c r="MPM382" s="75"/>
      <c r="MPN382" s="75"/>
      <c r="MPO382" s="75"/>
      <c r="MPP382" s="75"/>
      <c r="MPQ382" s="75"/>
      <c r="MPR382" s="75"/>
      <c r="MPS382" s="75"/>
      <c r="MPT382" s="75"/>
      <c r="MPU382" s="75"/>
      <c r="MPV382" s="75"/>
      <c r="MPW382" s="75"/>
      <c r="MPX382" s="75"/>
      <c r="MPY382" s="75"/>
      <c r="MPZ382" s="75"/>
      <c r="MQA382" s="75"/>
      <c r="MQB382" s="75"/>
      <c r="MQC382" s="75"/>
      <c r="MQD382" s="75"/>
      <c r="MQE382" s="75"/>
      <c r="MQF382" s="75"/>
      <c r="MQG382" s="75"/>
      <c r="MQH382" s="75"/>
      <c r="MQI382" s="75"/>
      <c r="MQJ382" s="75"/>
      <c r="MQK382" s="75"/>
      <c r="MQL382" s="75"/>
      <c r="MQM382" s="75"/>
      <c r="MQN382" s="75"/>
      <c r="MQO382" s="75"/>
      <c r="MQP382" s="75"/>
      <c r="MQQ382" s="75"/>
      <c r="MQR382" s="75"/>
      <c r="MQS382" s="75"/>
      <c r="MQT382" s="75"/>
      <c r="MQU382" s="75"/>
      <c r="MQV382" s="75"/>
      <c r="MQW382" s="75"/>
      <c r="MQX382" s="75"/>
      <c r="MQY382" s="75"/>
      <c r="MQZ382" s="75"/>
      <c r="MRA382" s="75"/>
      <c r="MRB382" s="75"/>
      <c r="MRC382" s="75"/>
      <c r="MRD382" s="75"/>
      <c r="MRE382" s="75"/>
      <c r="MRF382" s="75"/>
      <c r="MRG382" s="75"/>
      <c r="MRH382" s="75"/>
      <c r="MRI382" s="75"/>
      <c r="MRJ382" s="75"/>
      <c r="MRK382" s="75"/>
      <c r="MRL382" s="75"/>
      <c r="MRM382" s="75"/>
      <c r="MRN382" s="75"/>
      <c r="MRO382" s="75"/>
      <c r="MRP382" s="75"/>
      <c r="MRQ382" s="75"/>
      <c r="MRR382" s="75"/>
      <c r="MRS382" s="75"/>
      <c r="MRT382" s="75"/>
      <c r="MRU382" s="75"/>
      <c r="MRV382" s="75"/>
      <c r="MRW382" s="75"/>
      <c r="MRX382" s="75"/>
      <c r="MRY382" s="75"/>
      <c r="MRZ382" s="75"/>
      <c r="MSA382" s="75"/>
      <c r="MSB382" s="75"/>
      <c r="MSC382" s="75"/>
      <c r="MSD382" s="75"/>
      <c r="MSE382" s="75"/>
      <c r="MSF382" s="75"/>
      <c r="MSG382" s="75"/>
      <c r="MSH382" s="75"/>
      <c r="MSI382" s="75"/>
      <c r="MSJ382" s="75"/>
      <c r="MSK382" s="75"/>
      <c r="MSL382" s="75"/>
      <c r="MSM382" s="75"/>
      <c r="MSN382" s="75"/>
      <c r="MSO382" s="75"/>
      <c r="MSP382" s="75"/>
      <c r="MSQ382" s="75"/>
      <c r="MSR382" s="75"/>
      <c r="MSS382" s="75"/>
      <c r="MST382" s="75"/>
      <c r="MSU382" s="75"/>
      <c r="MSV382" s="75"/>
      <c r="MSW382" s="75"/>
      <c r="MSX382" s="75"/>
      <c r="MSY382" s="75"/>
      <c r="MSZ382" s="75"/>
      <c r="MTA382" s="75"/>
      <c r="MTB382" s="75"/>
      <c r="MTC382" s="75"/>
      <c r="MTD382" s="75"/>
      <c r="MTE382" s="75"/>
      <c r="MTF382" s="75"/>
      <c r="MTG382" s="75"/>
      <c r="MTH382" s="75"/>
      <c r="MTI382" s="75"/>
      <c r="MTJ382" s="75"/>
      <c r="MTK382" s="75"/>
      <c r="MTL382" s="75"/>
      <c r="MTM382" s="75"/>
      <c r="MTN382" s="75"/>
      <c r="MTO382" s="75"/>
      <c r="MTP382" s="75"/>
      <c r="MTQ382" s="75"/>
      <c r="MTR382" s="75"/>
      <c r="MTS382" s="75"/>
      <c r="MTT382" s="75"/>
      <c r="MTU382" s="75"/>
      <c r="MTV382" s="75"/>
      <c r="MTW382" s="75"/>
      <c r="MTX382" s="75"/>
      <c r="MTY382" s="75"/>
      <c r="MTZ382" s="75"/>
      <c r="MUA382" s="75"/>
      <c r="MUB382" s="75"/>
      <c r="MUC382" s="75"/>
      <c r="MUD382" s="75"/>
      <c r="MUE382" s="75"/>
      <c r="MUF382" s="75"/>
      <c r="MUG382" s="75"/>
      <c r="MUH382" s="75"/>
      <c r="MUI382" s="75"/>
      <c r="MUJ382" s="75"/>
      <c r="MUK382" s="75"/>
      <c r="MUL382" s="75"/>
      <c r="MUM382" s="75"/>
      <c r="MUN382" s="75"/>
      <c r="MUO382" s="75"/>
      <c r="MUP382" s="75"/>
      <c r="MUQ382" s="75"/>
      <c r="MUR382" s="75"/>
      <c r="MUS382" s="75"/>
      <c r="MUT382" s="75"/>
      <c r="MUU382" s="75"/>
      <c r="MUV382" s="75"/>
      <c r="MUW382" s="75"/>
      <c r="MUX382" s="75"/>
      <c r="MUY382" s="75"/>
      <c r="MUZ382" s="75"/>
      <c r="MVA382" s="75"/>
      <c r="MVB382" s="75"/>
      <c r="MVC382" s="75"/>
      <c r="MVD382" s="75"/>
      <c r="MVE382" s="75"/>
      <c r="MVF382" s="75"/>
      <c r="MVG382" s="75"/>
      <c r="MVH382" s="75"/>
      <c r="MVI382" s="75"/>
      <c r="MVJ382" s="75"/>
      <c r="MVK382" s="75"/>
      <c r="MVL382" s="75"/>
      <c r="MVM382" s="75"/>
      <c r="MVN382" s="75"/>
      <c r="MVO382" s="75"/>
      <c r="MVP382" s="75"/>
      <c r="MVQ382" s="75"/>
      <c r="MVR382" s="75"/>
      <c r="MVS382" s="75"/>
      <c r="MVT382" s="75"/>
      <c r="MVU382" s="75"/>
      <c r="MVV382" s="75"/>
      <c r="MVW382" s="75"/>
      <c r="MVX382" s="75"/>
      <c r="MVY382" s="75"/>
      <c r="MVZ382" s="75"/>
      <c r="MWA382" s="75"/>
      <c r="MWB382" s="75"/>
      <c r="MWC382" s="75"/>
      <c r="MWD382" s="75"/>
      <c r="MWE382" s="75"/>
      <c r="MWF382" s="75"/>
      <c r="MWG382" s="75"/>
      <c r="MWH382" s="75"/>
      <c r="MWI382" s="75"/>
      <c r="MWJ382" s="75"/>
      <c r="MWK382" s="75"/>
      <c r="MWL382" s="75"/>
      <c r="MWM382" s="75"/>
      <c r="MWN382" s="75"/>
      <c r="MWO382" s="75"/>
      <c r="MWP382" s="75"/>
      <c r="MWQ382" s="75"/>
      <c r="MWR382" s="75"/>
      <c r="MWS382" s="75"/>
      <c r="MWT382" s="75"/>
      <c r="MWU382" s="75"/>
      <c r="MWV382" s="75"/>
      <c r="MWW382" s="75"/>
      <c r="MWX382" s="75"/>
      <c r="MWY382" s="75"/>
      <c r="MWZ382" s="75"/>
      <c r="MXA382" s="75"/>
      <c r="MXB382" s="75"/>
      <c r="MXC382" s="75"/>
      <c r="MXD382" s="75"/>
      <c r="MXE382" s="75"/>
      <c r="MXF382" s="75"/>
      <c r="MXG382" s="75"/>
      <c r="MXH382" s="75"/>
      <c r="MXI382" s="75"/>
      <c r="MXJ382" s="75"/>
      <c r="MXK382" s="75"/>
      <c r="MXL382" s="75"/>
      <c r="MXM382" s="75"/>
      <c r="MXN382" s="75"/>
      <c r="MXO382" s="75"/>
      <c r="MXP382" s="75"/>
      <c r="MXQ382" s="75"/>
      <c r="MXR382" s="75"/>
      <c r="MXS382" s="75"/>
      <c r="MXT382" s="75"/>
      <c r="MXU382" s="75"/>
      <c r="MXV382" s="75"/>
      <c r="MXW382" s="75"/>
      <c r="MXX382" s="75"/>
      <c r="MXY382" s="75"/>
      <c r="MXZ382" s="75"/>
      <c r="MYA382" s="75"/>
      <c r="MYB382" s="75"/>
      <c r="MYC382" s="75"/>
      <c r="MYD382" s="75"/>
      <c r="MYE382" s="75"/>
      <c r="MYF382" s="75"/>
      <c r="MYG382" s="75"/>
      <c r="MYH382" s="75"/>
      <c r="MYI382" s="75"/>
      <c r="MYJ382" s="75"/>
      <c r="MYK382" s="75"/>
      <c r="MYL382" s="75"/>
      <c r="MYM382" s="75"/>
      <c r="MYN382" s="75"/>
      <c r="MYO382" s="75"/>
      <c r="MYP382" s="75"/>
      <c r="MYQ382" s="75"/>
      <c r="MYR382" s="75"/>
      <c r="MYS382" s="75"/>
      <c r="MYT382" s="75"/>
      <c r="MYU382" s="75"/>
      <c r="MYV382" s="75"/>
      <c r="MYW382" s="75"/>
      <c r="MYX382" s="75"/>
      <c r="MYY382" s="75"/>
      <c r="MYZ382" s="75"/>
      <c r="MZA382" s="75"/>
      <c r="MZB382" s="75"/>
      <c r="MZC382" s="75"/>
      <c r="MZD382" s="75"/>
      <c r="MZE382" s="75"/>
      <c r="MZF382" s="75"/>
      <c r="MZG382" s="75"/>
      <c r="MZH382" s="75"/>
      <c r="MZI382" s="75"/>
      <c r="MZJ382" s="75"/>
      <c r="MZK382" s="75"/>
      <c r="MZL382" s="75"/>
      <c r="MZM382" s="75"/>
      <c r="MZN382" s="75"/>
      <c r="MZO382" s="75"/>
      <c r="MZP382" s="75"/>
      <c r="MZQ382" s="75"/>
      <c r="MZR382" s="75"/>
      <c r="MZS382" s="75"/>
      <c r="MZT382" s="75"/>
      <c r="MZU382" s="75"/>
      <c r="MZV382" s="75"/>
      <c r="MZW382" s="75"/>
      <c r="MZX382" s="75"/>
      <c r="MZY382" s="75"/>
      <c r="MZZ382" s="75"/>
      <c r="NAA382" s="75"/>
      <c r="NAB382" s="75"/>
      <c r="NAC382" s="75"/>
      <c r="NAD382" s="75"/>
      <c r="NAE382" s="75"/>
      <c r="NAF382" s="75"/>
      <c r="NAG382" s="75"/>
      <c r="NAH382" s="75"/>
      <c r="NAI382" s="75"/>
      <c r="NAJ382" s="75"/>
      <c r="NAK382" s="75"/>
      <c r="NAL382" s="75"/>
      <c r="NAM382" s="75"/>
      <c r="NAN382" s="75"/>
      <c r="NAO382" s="75"/>
      <c r="NAP382" s="75"/>
      <c r="NAQ382" s="75"/>
      <c r="NAR382" s="75"/>
      <c r="NAS382" s="75"/>
      <c r="NAT382" s="75"/>
      <c r="NAU382" s="75"/>
      <c r="NAV382" s="75"/>
      <c r="NAW382" s="75"/>
      <c r="NAX382" s="75"/>
      <c r="NAY382" s="75"/>
      <c r="NAZ382" s="75"/>
      <c r="NBA382" s="75"/>
      <c r="NBB382" s="75"/>
      <c r="NBC382" s="75"/>
      <c r="NBD382" s="75"/>
      <c r="NBE382" s="75"/>
      <c r="NBF382" s="75"/>
      <c r="NBG382" s="75"/>
      <c r="NBH382" s="75"/>
      <c r="NBI382" s="75"/>
      <c r="NBJ382" s="75"/>
      <c r="NBK382" s="75"/>
      <c r="NBL382" s="75"/>
      <c r="NBM382" s="75"/>
      <c r="NBN382" s="75"/>
      <c r="NBO382" s="75"/>
      <c r="NBP382" s="75"/>
      <c r="NBQ382" s="75"/>
      <c r="NBR382" s="75"/>
      <c r="NBS382" s="75"/>
      <c r="NBT382" s="75"/>
      <c r="NBU382" s="75"/>
      <c r="NBV382" s="75"/>
      <c r="NBW382" s="75"/>
      <c r="NBX382" s="75"/>
      <c r="NBY382" s="75"/>
      <c r="NBZ382" s="75"/>
      <c r="NCA382" s="75"/>
      <c r="NCB382" s="75"/>
      <c r="NCC382" s="75"/>
      <c r="NCD382" s="75"/>
      <c r="NCE382" s="75"/>
      <c r="NCF382" s="75"/>
      <c r="NCG382" s="75"/>
      <c r="NCH382" s="75"/>
      <c r="NCI382" s="75"/>
      <c r="NCJ382" s="75"/>
      <c r="NCK382" s="75"/>
      <c r="NCL382" s="75"/>
      <c r="NCM382" s="75"/>
      <c r="NCN382" s="75"/>
      <c r="NCO382" s="75"/>
      <c r="NCP382" s="75"/>
      <c r="NCQ382" s="75"/>
      <c r="NCR382" s="75"/>
      <c r="NCS382" s="75"/>
      <c r="NCT382" s="75"/>
      <c r="NCU382" s="75"/>
      <c r="NCV382" s="75"/>
      <c r="NCW382" s="75"/>
      <c r="NCX382" s="75"/>
      <c r="NCY382" s="75"/>
      <c r="NCZ382" s="75"/>
      <c r="NDA382" s="75"/>
      <c r="NDB382" s="75"/>
      <c r="NDC382" s="75"/>
      <c r="NDD382" s="75"/>
      <c r="NDE382" s="75"/>
      <c r="NDF382" s="75"/>
      <c r="NDG382" s="75"/>
      <c r="NDH382" s="75"/>
      <c r="NDI382" s="75"/>
      <c r="NDJ382" s="75"/>
      <c r="NDK382" s="75"/>
      <c r="NDL382" s="75"/>
      <c r="NDM382" s="75"/>
      <c r="NDN382" s="75"/>
      <c r="NDO382" s="75"/>
      <c r="NDP382" s="75"/>
      <c r="NDQ382" s="75"/>
      <c r="NDR382" s="75"/>
      <c r="NDS382" s="75"/>
      <c r="NDT382" s="75"/>
      <c r="NDU382" s="75"/>
      <c r="NDV382" s="75"/>
      <c r="NDW382" s="75"/>
      <c r="NDX382" s="75"/>
      <c r="NDY382" s="75"/>
      <c r="NDZ382" s="75"/>
      <c r="NEA382" s="75"/>
      <c r="NEB382" s="75"/>
      <c r="NEC382" s="75"/>
      <c r="NED382" s="75"/>
      <c r="NEE382" s="75"/>
      <c r="NEF382" s="75"/>
      <c r="NEG382" s="75"/>
      <c r="NEH382" s="75"/>
      <c r="NEI382" s="75"/>
      <c r="NEJ382" s="75"/>
      <c r="NEK382" s="75"/>
      <c r="NEL382" s="75"/>
      <c r="NEM382" s="75"/>
      <c r="NEN382" s="75"/>
      <c r="NEO382" s="75"/>
      <c r="NEP382" s="75"/>
      <c r="NEQ382" s="75"/>
      <c r="NER382" s="75"/>
      <c r="NES382" s="75"/>
      <c r="NET382" s="75"/>
      <c r="NEU382" s="75"/>
      <c r="NEV382" s="75"/>
      <c r="NEW382" s="75"/>
      <c r="NEX382" s="75"/>
      <c r="NEY382" s="75"/>
      <c r="NEZ382" s="75"/>
      <c r="NFA382" s="75"/>
      <c r="NFB382" s="75"/>
      <c r="NFC382" s="75"/>
      <c r="NFD382" s="75"/>
      <c r="NFE382" s="75"/>
      <c r="NFF382" s="75"/>
      <c r="NFG382" s="75"/>
      <c r="NFH382" s="75"/>
      <c r="NFI382" s="75"/>
      <c r="NFJ382" s="75"/>
      <c r="NFK382" s="75"/>
      <c r="NFL382" s="75"/>
      <c r="NFM382" s="75"/>
      <c r="NFN382" s="75"/>
      <c r="NFO382" s="75"/>
      <c r="NFP382" s="75"/>
      <c r="NFQ382" s="75"/>
      <c r="NFR382" s="75"/>
      <c r="NFS382" s="75"/>
      <c r="NFT382" s="75"/>
      <c r="NFU382" s="75"/>
      <c r="NFV382" s="75"/>
      <c r="NFW382" s="75"/>
      <c r="NFX382" s="75"/>
      <c r="NFY382" s="75"/>
      <c r="NFZ382" s="75"/>
      <c r="NGA382" s="75"/>
      <c r="NGB382" s="75"/>
      <c r="NGC382" s="75"/>
      <c r="NGD382" s="75"/>
      <c r="NGE382" s="75"/>
      <c r="NGF382" s="75"/>
      <c r="NGG382" s="75"/>
      <c r="NGH382" s="75"/>
      <c r="NGI382" s="75"/>
      <c r="NGJ382" s="75"/>
      <c r="NGK382" s="75"/>
      <c r="NGL382" s="75"/>
      <c r="NGM382" s="75"/>
      <c r="NGN382" s="75"/>
      <c r="NGO382" s="75"/>
      <c r="NGP382" s="75"/>
      <c r="NGQ382" s="75"/>
      <c r="NGR382" s="75"/>
      <c r="NGS382" s="75"/>
      <c r="NGT382" s="75"/>
      <c r="NGU382" s="75"/>
      <c r="NGV382" s="75"/>
      <c r="NGW382" s="75"/>
      <c r="NGX382" s="75"/>
      <c r="NGY382" s="75"/>
      <c r="NGZ382" s="75"/>
      <c r="NHA382" s="75"/>
      <c r="NHB382" s="75"/>
      <c r="NHC382" s="75"/>
      <c r="NHD382" s="75"/>
      <c r="NHE382" s="75"/>
      <c r="NHF382" s="75"/>
      <c r="NHG382" s="75"/>
      <c r="NHH382" s="75"/>
      <c r="NHI382" s="75"/>
      <c r="NHJ382" s="75"/>
      <c r="NHK382" s="75"/>
      <c r="NHL382" s="75"/>
      <c r="NHM382" s="75"/>
      <c r="NHN382" s="75"/>
      <c r="NHO382" s="75"/>
      <c r="NHP382" s="75"/>
      <c r="NHQ382" s="75"/>
      <c r="NHR382" s="75"/>
      <c r="NHS382" s="75"/>
      <c r="NHT382" s="75"/>
      <c r="NHU382" s="75"/>
      <c r="NHV382" s="75"/>
      <c r="NHW382" s="75"/>
      <c r="NHX382" s="75"/>
      <c r="NHY382" s="75"/>
      <c r="NHZ382" s="75"/>
      <c r="NIA382" s="75"/>
      <c r="NIB382" s="75"/>
      <c r="NIC382" s="75"/>
      <c r="NID382" s="75"/>
      <c r="NIE382" s="75"/>
      <c r="NIF382" s="75"/>
      <c r="NIG382" s="75"/>
      <c r="NIH382" s="75"/>
      <c r="NII382" s="75"/>
      <c r="NIJ382" s="75"/>
      <c r="NIK382" s="75"/>
      <c r="NIL382" s="75"/>
      <c r="NIM382" s="75"/>
      <c r="NIN382" s="75"/>
      <c r="NIO382" s="75"/>
      <c r="NIP382" s="75"/>
      <c r="NIQ382" s="75"/>
      <c r="NIR382" s="75"/>
      <c r="NIS382" s="75"/>
      <c r="NIT382" s="75"/>
      <c r="NIU382" s="75"/>
      <c r="NIV382" s="75"/>
      <c r="NIW382" s="75"/>
      <c r="NIX382" s="75"/>
      <c r="NIY382" s="75"/>
      <c r="NIZ382" s="75"/>
      <c r="NJA382" s="75"/>
      <c r="NJB382" s="75"/>
      <c r="NJC382" s="75"/>
      <c r="NJD382" s="75"/>
      <c r="NJE382" s="75"/>
      <c r="NJF382" s="75"/>
      <c r="NJG382" s="75"/>
      <c r="NJH382" s="75"/>
      <c r="NJI382" s="75"/>
      <c r="NJJ382" s="75"/>
      <c r="NJK382" s="75"/>
      <c r="NJL382" s="75"/>
      <c r="NJM382" s="75"/>
      <c r="NJN382" s="75"/>
      <c r="NJO382" s="75"/>
      <c r="NJP382" s="75"/>
      <c r="NJQ382" s="75"/>
      <c r="NJR382" s="75"/>
      <c r="NJS382" s="75"/>
      <c r="NJT382" s="75"/>
      <c r="NJU382" s="75"/>
      <c r="NJV382" s="75"/>
      <c r="NJW382" s="75"/>
      <c r="NJX382" s="75"/>
      <c r="NJY382" s="75"/>
      <c r="NJZ382" s="75"/>
      <c r="NKA382" s="75"/>
      <c r="NKB382" s="75"/>
      <c r="NKC382" s="75"/>
      <c r="NKD382" s="75"/>
      <c r="NKE382" s="75"/>
      <c r="NKF382" s="75"/>
      <c r="NKG382" s="75"/>
      <c r="NKH382" s="75"/>
      <c r="NKI382" s="75"/>
      <c r="NKJ382" s="75"/>
      <c r="NKK382" s="75"/>
      <c r="NKL382" s="75"/>
      <c r="NKM382" s="75"/>
      <c r="NKN382" s="75"/>
      <c r="NKO382" s="75"/>
      <c r="NKP382" s="75"/>
      <c r="NKQ382" s="75"/>
      <c r="NKR382" s="75"/>
      <c r="NKS382" s="75"/>
      <c r="NKT382" s="75"/>
      <c r="NKU382" s="75"/>
      <c r="NKV382" s="75"/>
      <c r="NKW382" s="75"/>
      <c r="NKX382" s="75"/>
      <c r="NKY382" s="75"/>
      <c r="NKZ382" s="75"/>
      <c r="NLA382" s="75"/>
      <c r="NLB382" s="75"/>
      <c r="NLC382" s="75"/>
      <c r="NLD382" s="75"/>
      <c r="NLE382" s="75"/>
      <c r="NLF382" s="75"/>
      <c r="NLG382" s="75"/>
      <c r="NLH382" s="75"/>
      <c r="NLI382" s="75"/>
      <c r="NLJ382" s="75"/>
      <c r="NLK382" s="75"/>
      <c r="NLL382" s="75"/>
      <c r="NLM382" s="75"/>
      <c r="NLN382" s="75"/>
      <c r="NLO382" s="75"/>
      <c r="NLP382" s="75"/>
      <c r="NLQ382" s="75"/>
      <c r="NLR382" s="75"/>
      <c r="NLS382" s="75"/>
      <c r="NLT382" s="75"/>
      <c r="NLU382" s="75"/>
      <c r="NLV382" s="75"/>
      <c r="NLW382" s="75"/>
      <c r="NLX382" s="75"/>
      <c r="NLY382" s="75"/>
      <c r="NLZ382" s="75"/>
      <c r="NMA382" s="75"/>
      <c r="NMB382" s="75"/>
      <c r="NMC382" s="75"/>
      <c r="NMD382" s="75"/>
      <c r="NME382" s="75"/>
      <c r="NMF382" s="75"/>
      <c r="NMG382" s="75"/>
      <c r="NMH382" s="75"/>
      <c r="NMI382" s="75"/>
      <c r="NMJ382" s="75"/>
      <c r="NMK382" s="75"/>
      <c r="NML382" s="75"/>
      <c r="NMM382" s="75"/>
      <c r="NMN382" s="75"/>
      <c r="NMO382" s="75"/>
      <c r="NMP382" s="75"/>
      <c r="NMQ382" s="75"/>
      <c r="NMR382" s="75"/>
      <c r="NMS382" s="75"/>
      <c r="NMT382" s="75"/>
      <c r="NMU382" s="75"/>
      <c r="NMV382" s="75"/>
      <c r="NMW382" s="75"/>
      <c r="NMX382" s="75"/>
      <c r="NMY382" s="75"/>
      <c r="NMZ382" s="75"/>
      <c r="NNA382" s="75"/>
      <c r="NNB382" s="75"/>
      <c r="NNC382" s="75"/>
      <c r="NND382" s="75"/>
      <c r="NNE382" s="75"/>
      <c r="NNF382" s="75"/>
      <c r="NNG382" s="75"/>
      <c r="NNH382" s="75"/>
      <c r="NNI382" s="75"/>
      <c r="NNJ382" s="75"/>
      <c r="NNK382" s="75"/>
      <c r="NNL382" s="75"/>
      <c r="NNM382" s="75"/>
      <c r="NNN382" s="75"/>
      <c r="NNO382" s="75"/>
      <c r="NNP382" s="75"/>
      <c r="NNQ382" s="75"/>
      <c r="NNR382" s="75"/>
      <c r="NNS382" s="75"/>
      <c r="NNT382" s="75"/>
      <c r="NNU382" s="75"/>
      <c r="NNV382" s="75"/>
      <c r="NNW382" s="75"/>
      <c r="NNX382" s="75"/>
      <c r="NNY382" s="75"/>
      <c r="NNZ382" s="75"/>
      <c r="NOA382" s="75"/>
      <c r="NOB382" s="75"/>
      <c r="NOC382" s="75"/>
      <c r="NOD382" s="75"/>
      <c r="NOE382" s="75"/>
      <c r="NOF382" s="75"/>
      <c r="NOG382" s="75"/>
      <c r="NOH382" s="75"/>
      <c r="NOI382" s="75"/>
      <c r="NOJ382" s="75"/>
      <c r="NOK382" s="75"/>
      <c r="NOL382" s="75"/>
      <c r="NOM382" s="75"/>
      <c r="NON382" s="75"/>
      <c r="NOO382" s="75"/>
      <c r="NOP382" s="75"/>
      <c r="NOQ382" s="75"/>
      <c r="NOR382" s="75"/>
      <c r="NOS382" s="75"/>
      <c r="NOT382" s="75"/>
      <c r="NOU382" s="75"/>
      <c r="NOV382" s="75"/>
      <c r="NOW382" s="75"/>
      <c r="NOX382" s="75"/>
      <c r="NOY382" s="75"/>
      <c r="NOZ382" s="75"/>
      <c r="NPA382" s="75"/>
      <c r="NPB382" s="75"/>
      <c r="NPC382" s="75"/>
      <c r="NPD382" s="75"/>
      <c r="NPE382" s="75"/>
      <c r="NPF382" s="75"/>
      <c r="NPG382" s="75"/>
      <c r="NPH382" s="75"/>
      <c r="NPI382" s="75"/>
      <c r="NPJ382" s="75"/>
      <c r="NPK382" s="75"/>
      <c r="NPL382" s="75"/>
      <c r="NPM382" s="75"/>
      <c r="NPN382" s="75"/>
      <c r="NPO382" s="75"/>
      <c r="NPP382" s="75"/>
      <c r="NPQ382" s="75"/>
      <c r="NPR382" s="75"/>
      <c r="NPS382" s="75"/>
      <c r="NPT382" s="75"/>
      <c r="NPU382" s="75"/>
      <c r="NPV382" s="75"/>
      <c r="NPW382" s="75"/>
      <c r="NPX382" s="75"/>
      <c r="NPY382" s="75"/>
      <c r="NPZ382" s="75"/>
      <c r="NQA382" s="75"/>
      <c r="NQB382" s="75"/>
      <c r="NQC382" s="75"/>
      <c r="NQD382" s="75"/>
      <c r="NQE382" s="75"/>
      <c r="NQF382" s="75"/>
      <c r="NQG382" s="75"/>
      <c r="NQH382" s="75"/>
      <c r="NQI382" s="75"/>
      <c r="NQJ382" s="75"/>
      <c r="NQK382" s="75"/>
      <c r="NQL382" s="75"/>
      <c r="NQM382" s="75"/>
      <c r="NQN382" s="75"/>
      <c r="NQO382" s="75"/>
      <c r="NQP382" s="75"/>
      <c r="NQQ382" s="75"/>
      <c r="NQR382" s="75"/>
      <c r="NQS382" s="75"/>
      <c r="NQT382" s="75"/>
      <c r="NQU382" s="75"/>
      <c r="NQV382" s="75"/>
      <c r="NQW382" s="75"/>
      <c r="NQX382" s="75"/>
      <c r="NQY382" s="75"/>
      <c r="NQZ382" s="75"/>
      <c r="NRA382" s="75"/>
      <c r="NRB382" s="75"/>
      <c r="NRC382" s="75"/>
      <c r="NRD382" s="75"/>
      <c r="NRE382" s="75"/>
      <c r="NRF382" s="75"/>
      <c r="NRG382" s="75"/>
      <c r="NRH382" s="75"/>
      <c r="NRI382" s="75"/>
      <c r="NRJ382" s="75"/>
      <c r="NRK382" s="75"/>
      <c r="NRL382" s="75"/>
      <c r="NRM382" s="75"/>
      <c r="NRN382" s="75"/>
      <c r="NRO382" s="75"/>
      <c r="NRP382" s="75"/>
      <c r="NRQ382" s="75"/>
      <c r="NRR382" s="75"/>
      <c r="NRS382" s="75"/>
      <c r="NRT382" s="75"/>
      <c r="NRU382" s="75"/>
      <c r="NRV382" s="75"/>
      <c r="NRW382" s="75"/>
      <c r="NRX382" s="75"/>
      <c r="NRY382" s="75"/>
      <c r="NRZ382" s="75"/>
      <c r="NSA382" s="75"/>
      <c r="NSB382" s="75"/>
      <c r="NSC382" s="75"/>
      <c r="NSD382" s="75"/>
      <c r="NSE382" s="75"/>
      <c r="NSF382" s="75"/>
      <c r="NSG382" s="75"/>
      <c r="NSH382" s="75"/>
      <c r="NSI382" s="75"/>
      <c r="NSJ382" s="75"/>
      <c r="NSK382" s="75"/>
      <c r="NSL382" s="75"/>
      <c r="NSM382" s="75"/>
      <c r="NSN382" s="75"/>
      <c r="NSO382" s="75"/>
      <c r="NSP382" s="75"/>
      <c r="NSQ382" s="75"/>
      <c r="NSR382" s="75"/>
      <c r="NSS382" s="75"/>
      <c r="NST382" s="75"/>
      <c r="NSU382" s="75"/>
      <c r="NSV382" s="75"/>
      <c r="NSW382" s="75"/>
      <c r="NSX382" s="75"/>
      <c r="NSY382" s="75"/>
      <c r="NSZ382" s="75"/>
      <c r="NTA382" s="75"/>
      <c r="NTB382" s="75"/>
      <c r="NTC382" s="75"/>
      <c r="NTD382" s="75"/>
      <c r="NTE382" s="75"/>
      <c r="NTF382" s="75"/>
      <c r="NTG382" s="75"/>
      <c r="NTH382" s="75"/>
      <c r="NTI382" s="75"/>
      <c r="NTJ382" s="75"/>
      <c r="NTK382" s="75"/>
      <c r="NTL382" s="75"/>
      <c r="NTM382" s="75"/>
      <c r="NTN382" s="75"/>
      <c r="NTO382" s="75"/>
      <c r="NTP382" s="75"/>
      <c r="NTQ382" s="75"/>
      <c r="NTR382" s="75"/>
      <c r="NTS382" s="75"/>
      <c r="NTT382" s="75"/>
      <c r="NTU382" s="75"/>
      <c r="NTV382" s="75"/>
      <c r="NTW382" s="75"/>
      <c r="NTX382" s="75"/>
      <c r="NTY382" s="75"/>
      <c r="NTZ382" s="75"/>
      <c r="NUA382" s="75"/>
      <c r="NUB382" s="75"/>
      <c r="NUC382" s="75"/>
      <c r="NUD382" s="75"/>
      <c r="NUE382" s="75"/>
      <c r="NUF382" s="75"/>
      <c r="NUG382" s="75"/>
      <c r="NUH382" s="75"/>
      <c r="NUI382" s="75"/>
      <c r="NUJ382" s="75"/>
      <c r="NUK382" s="75"/>
      <c r="NUL382" s="75"/>
      <c r="NUM382" s="75"/>
      <c r="NUN382" s="75"/>
      <c r="NUO382" s="75"/>
      <c r="NUP382" s="75"/>
      <c r="NUQ382" s="75"/>
      <c r="NUR382" s="75"/>
      <c r="NUS382" s="75"/>
      <c r="NUT382" s="75"/>
      <c r="NUU382" s="75"/>
      <c r="NUV382" s="75"/>
      <c r="NUW382" s="75"/>
      <c r="NUX382" s="75"/>
      <c r="NUY382" s="75"/>
      <c r="NUZ382" s="75"/>
      <c r="NVA382" s="75"/>
      <c r="NVB382" s="75"/>
      <c r="NVC382" s="75"/>
      <c r="NVD382" s="75"/>
      <c r="NVE382" s="75"/>
      <c r="NVF382" s="75"/>
      <c r="NVG382" s="75"/>
      <c r="NVH382" s="75"/>
      <c r="NVI382" s="75"/>
      <c r="NVJ382" s="75"/>
      <c r="NVK382" s="75"/>
      <c r="NVL382" s="75"/>
      <c r="NVM382" s="75"/>
      <c r="NVN382" s="75"/>
      <c r="NVO382" s="75"/>
      <c r="NVP382" s="75"/>
      <c r="NVQ382" s="75"/>
      <c r="NVR382" s="75"/>
      <c r="NVS382" s="75"/>
      <c r="NVT382" s="75"/>
      <c r="NVU382" s="75"/>
      <c r="NVV382" s="75"/>
      <c r="NVW382" s="75"/>
      <c r="NVX382" s="75"/>
      <c r="NVY382" s="75"/>
      <c r="NVZ382" s="75"/>
      <c r="NWA382" s="75"/>
      <c r="NWB382" s="75"/>
      <c r="NWC382" s="75"/>
      <c r="NWD382" s="75"/>
      <c r="NWE382" s="75"/>
      <c r="NWF382" s="75"/>
      <c r="NWG382" s="75"/>
      <c r="NWH382" s="75"/>
      <c r="NWI382" s="75"/>
      <c r="NWJ382" s="75"/>
      <c r="NWK382" s="75"/>
      <c r="NWL382" s="75"/>
      <c r="NWM382" s="75"/>
      <c r="NWN382" s="75"/>
      <c r="NWO382" s="75"/>
      <c r="NWP382" s="75"/>
      <c r="NWQ382" s="75"/>
      <c r="NWR382" s="75"/>
      <c r="NWS382" s="75"/>
      <c r="NWT382" s="75"/>
      <c r="NWU382" s="75"/>
      <c r="NWV382" s="75"/>
      <c r="NWW382" s="75"/>
      <c r="NWX382" s="75"/>
      <c r="NWY382" s="75"/>
      <c r="NWZ382" s="75"/>
      <c r="NXA382" s="75"/>
      <c r="NXB382" s="75"/>
      <c r="NXC382" s="75"/>
      <c r="NXD382" s="75"/>
      <c r="NXE382" s="75"/>
      <c r="NXF382" s="75"/>
      <c r="NXG382" s="75"/>
      <c r="NXH382" s="75"/>
      <c r="NXI382" s="75"/>
      <c r="NXJ382" s="75"/>
      <c r="NXK382" s="75"/>
      <c r="NXL382" s="75"/>
      <c r="NXM382" s="75"/>
      <c r="NXN382" s="75"/>
      <c r="NXO382" s="75"/>
      <c r="NXP382" s="75"/>
      <c r="NXQ382" s="75"/>
      <c r="NXR382" s="75"/>
      <c r="NXS382" s="75"/>
      <c r="NXT382" s="75"/>
      <c r="NXU382" s="75"/>
      <c r="NXV382" s="75"/>
      <c r="NXW382" s="75"/>
      <c r="NXX382" s="75"/>
      <c r="NXY382" s="75"/>
      <c r="NXZ382" s="75"/>
      <c r="NYA382" s="75"/>
      <c r="NYB382" s="75"/>
      <c r="NYC382" s="75"/>
      <c r="NYD382" s="75"/>
      <c r="NYE382" s="75"/>
      <c r="NYF382" s="75"/>
      <c r="NYG382" s="75"/>
      <c r="NYH382" s="75"/>
      <c r="NYI382" s="75"/>
      <c r="NYJ382" s="75"/>
      <c r="NYK382" s="75"/>
      <c r="NYL382" s="75"/>
      <c r="NYM382" s="75"/>
      <c r="NYN382" s="75"/>
      <c r="NYO382" s="75"/>
      <c r="NYP382" s="75"/>
      <c r="NYQ382" s="75"/>
      <c r="NYR382" s="75"/>
      <c r="NYS382" s="75"/>
      <c r="NYT382" s="75"/>
      <c r="NYU382" s="75"/>
      <c r="NYV382" s="75"/>
      <c r="NYW382" s="75"/>
      <c r="NYX382" s="75"/>
      <c r="NYY382" s="75"/>
      <c r="NYZ382" s="75"/>
      <c r="NZA382" s="75"/>
      <c r="NZB382" s="75"/>
      <c r="NZC382" s="75"/>
      <c r="NZD382" s="75"/>
      <c r="NZE382" s="75"/>
      <c r="NZF382" s="75"/>
      <c r="NZG382" s="75"/>
      <c r="NZH382" s="75"/>
      <c r="NZI382" s="75"/>
      <c r="NZJ382" s="75"/>
      <c r="NZK382" s="75"/>
      <c r="NZL382" s="75"/>
      <c r="NZM382" s="75"/>
      <c r="NZN382" s="75"/>
      <c r="NZO382" s="75"/>
      <c r="NZP382" s="75"/>
      <c r="NZQ382" s="75"/>
      <c r="NZR382" s="75"/>
      <c r="NZS382" s="75"/>
      <c r="NZT382" s="75"/>
      <c r="NZU382" s="75"/>
      <c r="NZV382" s="75"/>
      <c r="NZW382" s="75"/>
      <c r="NZX382" s="75"/>
      <c r="NZY382" s="75"/>
      <c r="NZZ382" s="75"/>
      <c r="OAA382" s="75"/>
      <c r="OAB382" s="75"/>
      <c r="OAC382" s="75"/>
      <c r="OAD382" s="75"/>
      <c r="OAE382" s="75"/>
      <c r="OAF382" s="75"/>
      <c r="OAG382" s="75"/>
      <c r="OAH382" s="75"/>
      <c r="OAI382" s="75"/>
      <c r="OAJ382" s="75"/>
      <c r="OAK382" s="75"/>
      <c r="OAL382" s="75"/>
      <c r="OAM382" s="75"/>
      <c r="OAN382" s="75"/>
      <c r="OAO382" s="75"/>
      <c r="OAP382" s="75"/>
      <c r="OAQ382" s="75"/>
      <c r="OAR382" s="75"/>
      <c r="OAS382" s="75"/>
      <c r="OAT382" s="75"/>
      <c r="OAU382" s="75"/>
      <c r="OAV382" s="75"/>
      <c r="OAW382" s="75"/>
      <c r="OAX382" s="75"/>
      <c r="OAY382" s="75"/>
      <c r="OAZ382" s="75"/>
      <c r="OBA382" s="75"/>
      <c r="OBB382" s="75"/>
      <c r="OBC382" s="75"/>
      <c r="OBD382" s="75"/>
      <c r="OBE382" s="75"/>
      <c r="OBF382" s="75"/>
      <c r="OBG382" s="75"/>
      <c r="OBH382" s="75"/>
      <c r="OBI382" s="75"/>
      <c r="OBJ382" s="75"/>
      <c r="OBK382" s="75"/>
      <c r="OBL382" s="75"/>
      <c r="OBM382" s="75"/>
      <c r="OBN382" s="75"/>
      <c r="OBO382" s="75"/>
      <c r="OBP382" s="75"/>
      <c r="OBQ382" s="75"/>
      <c r="OBR382" s="75"/>
      <c r="OBS382" s="75"/>
      <c r="OBT382" s="75"/>
      <c r="OBU382" s="75"/>
      <c r="OBV382" s="75"/>
      <c r="OBW382" s="75"/>
      <c r="OBX382" s="75"/>
      <c r="OBY382" s="75"/>
      <c r="OBZ382" s="75"/>
      <c r="OCA382" s="75"/>
      <c r="OCB382" s="75"/>
      <c r="OCC382" s="75"/>
      <c r="OCD382" s="75"/>
      <c r="OCE382" s="75"/>
      <c r="OCF382" s="75"/>
      <c r="OCG382" s="75"/>
      <c r="OCH382" s="75"/>
      <c r="OCI382" s="75"/>
      <c r="OCJ382" s="75"/>
      <c r="OCK382" s="75"/>
      <c r="OCL382" s="75"/>
      <c r="OCM382" s="75"/>
      <c r="OCN382" s="75"/>
      <c r="OCO382" s="75"/>
      <c r="OCP382" s="75"/>
      <c r="OCQ382" s="75"/>
      <c r="OCR382" s="75"/>
      <c r="OCS382" s="75"/>
      <c r="OCT382" s="75"/>
      <c r="OCU382" s="75"/>
      <c r="OCV382" s="75"/>
      <c r="OCW382" s="75"/>
      <c r="OCX382" s="75"/>
      <c r="OCY382" s="75"/>
      <c r="OCZ382" s="75"/>
      <c r="ODA382" s="75"/>
      <c r="ODB382" s="75"/>
      <c r="ODC382" s="75"/>
      <c r="ODD382" s="75"/>
      <c r="ODE382" s="75"/>
      <c r="ODF382" s="75"/>
      <c r="ODG382" s="75"/>
      <c r="ODH382" s="75"/>
      <c r="ODI382" s="75"/>
      <c r="ODJ382" s="75"/>
      <c r="ODK382" s="75"/>
      <c r="ODL382" s="75"/>
      <c r="ODM382" s="75"/>
      <c r="ODN382" s="75"/>
      <c r="ODO382" s="75"/>
      <c r="ODP382" s="75"/>
      <c r="ODQ382" s="75"/>
      <c r="ODR382" s="75"/>
      <c r="ODS382" s="75"/>
      <c r="ODT382" s="75"/>
      <c r="ODU382" s="75"/>
      <c r="ODV382" s="75"/>
      <c r="ODW382" s="75"/>
      <c r="ODX382" s="75"/>
      <c r="ODY382" s="75"/>
      <c r="ODZ382" s="75"/>
      <c r="OEA382" s="75"/>
      <c r="OEB382" s="75"/>
      <c r="OEC382" s="75"/>
      <c r="OED382" s="75"/>
      <c r="OEE382" s="75"/>
      <c r="OEF382" s="75"/>
      <c r="OEG382" s="75"/>
      <c r="OEH382" s="75"/>
      <c r="OEI382" s="75"/>
      <c r="OEJ382" s="75"/>
      <c r="OEK382" s="75"/>
      <c r="OEL382" s="75"/>
      <c r="OEM382" s="75"/>
      <c r="OEN382" s="75"/>
      <c r="OEO382" s="75"/>
      <c r="OEP382" s="75"/>
      <c r="OEQ382" s="75"/>
      <c r="OER382" s="75"/>
      <c r="OES382" s="75"/>
      <c r="OET382" s="75"/>
      <c r="OEU382" s="75"/>
      <c r="OEV382" s="75"/>
      <c r="OEW382" s="75"/>
      <c r="OEX382" s="75"/>
      <c r="OEY382" s="75"/>
      <c r="OEZ382" s="75"/>
      <c r="OFA382" s="75"/>
      <c r="OFB382" s="75"/>
      <c r="OFC382" s="75"/>
      <c r="OFD382" s="75"/>
      <c r="OFE382" s="75"/>
      <c r="OFF382" s="75"/>
      <c r="OFG382" s="75"/>
      <c r="OFH382" s="75"/>
      <c r="OFI382" s="75"/>
      <c r="OFJ382" s="75"/>
      <c r="OFK382" s="75"/>
      <c r="OFL382" s="75"/>
      <c r="OFM382" s="75"/>
      <c r="OFN382" s="75"/>
      <c r="OFO382" s="75"/>
      <c r="OFP382" s="75"/>
      <c r="OFQ382" s="75"/>
      <c r="OFR382" s="75"/>
      <c r="OFS382" s="75"/>
      <c r="OFT382" s="75"/>
      <c r="OFU382" s="75"/>
      <c r="OFV382" s="75"/>
      <c r="OFW382" s="75"/>
      <c r="OFX382" s="75"/>
      <c r="OFY382" s="75"/>
      <c r="OFZ382" s="75"/>
      <c r="OGA382" s="75"/>
      <c r="OGB382" s="75"/>
      <c r="OGC382" s="75"/>
      <c r="OGD382" s="75"/>
      <c r="OGE382" s="75"/>
      <c r="OGF382" s="75"/>
      <c r="OGG382" s="75"/>
      <c r="OGH382" s="75"/>
      <c r="OGI382" s="75"/>
      <c r="OGJ382" s="75"/>
      <c r="OGK382" s="75"/>
      <c r="OGL382" s="75"/>
      <c r="OGM382" s="75"/>
      <c r="OGN382" s="75"/>
      <c r="OGO382" s="75"/>
      <c r="OGP382" s="75"/>
      <c r="OGQ382" s="75"/>
      <c r="OGR382" s="75"/>
      <c r="OGS382" s="75"/>
      <c r="OGT382" s="75"/>
      <c r="OGU382" s="75"/>
      <c r="OGV382" s="75"/>
      <c r="OGW382" s="75"/>
      <c r="OGX382" s="75"/>
      <c r="OGY382" s="75"/>
      <c r="OGZ382" s="75"/>
      <c r="OHA382" s="75"/>
      <c r="OHB382" s="75"/>
      <c r="OHC382" s="75"/>
      <c r="OHD382" s="75"/>
      <c r="OHE382" s="75"/>
      <c r="OHF382" s="75"/>
      <c r="OHG382" s="75"/>
      <c r="OHH382" s="75"/>
      <c r="OHI382" s="75"/>
      <c r="OHJ382" s="75"/>
      <c r="OHK382" s="75"/>
      <c r="OHL382" s="75"/>
      <c r="OHM382" s="75"/>
      <c r="OHN382" s="75"/>
      <c r="OHO382" s="75"/>
      <c r="OHP382" s="75"/>
      <c r="OHQ382" s="75"/>
      <c r="OHR382" s="75"/>
      <c r="OHS382" s="75"/>
      <c r="OHT382" s="75"/>
      <c r="OHU382" s="75"/>
      <c r="OHV382" s="75"/>
      <c r="OHW382" s="75"/>
      <c r="OHX382" s="75"/>
      <c r="OHY382" s="75"/>
      <c r="OHZ382" s="75"/>
      <c r="OIA382" s="75"/>
      <c r="OIB382" s="75"/>
      <c r="OIC382" s="75"/>
      <c r="OID382" s="75"/>
      <c r="OIE382" s="75"/>
      <c r="OIF382" s="75"/>
      <c r="OIG382" s="75"/>
      <c r="OIH382" s="75"/>
      <c r="OII382" s="75"/>
      <c r="OIJ382" s="75"/>
      <c r="OIK382" s="75"/>
      <c r="OIL382" s="75"/>
      <c r="OIM382" s="75"/>
      <c r="OIN382" s="75"/>
      <c r="OIO382" s="75"/>
      <c r="OIP382" s="75"/>
      <c r="OIQ382" s="75"/>
      <c r="OIR382" s="75"/>
      <c r="OIS382" s="75"/>
      <c r="OIT382" s="75"/>
      <c r="OIU382" s="75"/>
      <c r="OIV382" s="75"/>
      <c r="OIW382" s="75"/>
      <c r="OIX382" s="75"/>
      <c r="OIY382" s="75"/>
      <c r="OIZ382" s="75"/>
      <c r="OJA382" s="75"/>
      <c r="OJB382" s="75"/>
      <c r="OJC382" s="75"/>
      <c r="OJD382" s="75"/>
      <c r="OJE382" s="75"/>
      <c r="OJF382" s="75"/>
      <c r="OJG382" s="75"/>
      <c r="OJH382" s="75"/>
      <c r="OJI382" s="75"/>
      <c r="OJJ382" s="75"/>
      <c r="OJK382" s="75"/>
      <c r="OJL382" s="75"/>
      <c r="OJM382" s="75"/>
      <c r="OJN382" s="75"/>
      <c r="OJO382" s="75"/>
      <c r="OJP382" s="75"/>
      <c r="OJQ382" s="75"/>
      <c r="OJR382" s="75"/>
      <c r="OJS382" s="75"/>
      <c r="OJT382" s="75"/>
      <c r="OJU382" s="75"/>
      <c r="OJV382" s="75"/>
      <c r="OJW382" s="75"/>
      <c r="OJX382" s="75"/>
      <c r="OJY382" s="75"/>
      <c r="OJZ382" s="75"/>
      <c r="OKA382" s="75"/>
      <c r="OKB382" s="75"/>
      <c r="OKC382" s="75"/>
      <c r="OKD382" s="75"/>
      <c r="OKE382" s="75"/>
      <c r="OKF382" s="75"/>
      <c r="OKG382" s="75"/>
      <c r="OKH382" s="75"/>
      <c r="OKI382" s="75"/>
      <c r="OKJ382" s="75"/>
      <c r="OKK382" s="75"/>
      <c r="OKL382" s="75"/>
      <c r="OKM382" s="75"/>
      <c r="OKN382" s="75"/>
      <c r="OKO382" s="75"/>
      <c r="OKP382" s="75"/>
      <c r="OKQ382" s="75"/>
      <c r="OKR382" s="75"/>
      <c r="OKS382" s="75"/>
      <c r="OKT382" s="75"/>
      <c r="OKU382" s="75"/>
      <c r="OKV382" s="75"/>
      <c r="OKW382" s="75"/>
      <c r="OKX382" s="75"/>
      <c r="OKY382" s="75"/>
      <c r="OKZ382" s="75"/>
      <c r="OLA382" s="75"/>
      <c r="OLB382" s="75"/>
      <c r="OLC382" s="75"/>
      <c r="OLD382" s="75"/>
      <c r="OLE382" s="75"/>
      <c r="OLF382" s="75"/>
      <c r="OLG382" s="75"/>
      <c r="OLH382" s="75"/>
      <c r="OLI382" s="75"/>
      <c r="OLJ382" s="75"/>
      <c r="OLK382" s="75"/>
      <c r="OLL382" s="75"/>
      <c r="OLM382" s="75"/>
      <c r="OLN382" s="75"/>
      <c r="OLO382" s="75"/>
      <c r="OLP382" s="75"/>
      <c r="OLQ382" s="75"/>
      <c r="OLR382" s="75"/>
      <c r="OLS382" s="75"/>
      <c r="OLT382" s="75"/>
      <c r="OLU382" s="75"/>
      <c r="OLV382" s="75"/>
      <c r="OLW382" s="75"/>
      <c r="OLX382" s="75"/>
      <c r="OLY382" s="75"/>
      <c r="OLZ382" s="75"/>
      <c r="OMA382" s="75"/>
      <c r="OMB382" s="75"/>
      <c r="OMC382" s="75"/>
      <c r="OMD382" s="75"/>
      <c r="OME382" s="75"/>
      <c r="OMF382" s="75"/>
      <c r="OMG382" s="75"/>
      <c r="OMH382" s="75"/>
      <c r="OMI382" s="75"/>
      <c r="OMJ382" s="75"/>
      <c r="OMK382" s="75"/>
      <c r="OML382" s="75"/>
      <c r="OMM382" s="75"/>
      <c r="OMN382" s="75"/>
      <c r="OMO382" s="75"/>
      <c r="OMP382" s="75"/>
      <c r="OMQ382" s="75"/>
      <c r="OMR382" s="75"/>
      <c r="OMS382" s="75"/>
      <c r="OMT382" s="75"/>
      <c r="OMU382" s="75"/>
      <c r="OMV382" s="75"/>
      <c r="OMW382" s="75"/>
      <c r="OMX382" s="75"/>
      <c r="OMY382" s="75"/>
      <c r="OMZ382" s="75"/>
      <c r="ONA382" s="75"/>
      <c r="ONB382" s="75"/>
      <c r="ONC382" s="75"/>
      <c r="OND382" s="75"/>
      <c r="ONE382" s="75"/>
      <c r="ONF382" s="75"/>
      <c r="ONG382" s="75"/>
      <c r="ONH382" s="75"/>
      <c r="ONI382" s="75"/>
      <c r="ONJ382" s="75"/>
      <c r="ONK382" s="75"/>
      <c r="ONL382" s="75"/>
      <c r="ONM382" s="75"/>
      <c r="ONN382" s="75"/>
      <c r="ONO382" s="75"/>
      <c r="ONP382" s="75"/>
      <c r="ONQ382" s="75"/>
      <c r="ONR382" s="75"/>
      <c r="ONS382" s="75"/>
      <c r="ONT382" s="75"/>
      <c r="ONU382" s="75"/>
      <c r="ONV382" s="75"/>
      <c r="ONW382" s="75"/>
      <c r="ONX382" s="75"/>
      <c r="ONY382" s="75"/>
      <c r="ONZ382" s="75"/>
      <c r="OOA382" s="75"/>
      <c r="OOB382" s="75"/>
      <c r="OOC382" s="75"/>
      <c r="OOD382" s="75"/>
      <c r="OOE382" s="75"/>
      <c r="OOF382" s="75"/>
      <c r="OOG382" s="75"/>
      <c r="OOH382" s="75"/>
      <c r="OOI382" s="75"/>
      <c r="OOJ382" s="75"/>
      <c r="OOK382" s="75"/>
      <c r="OOL382" s="75"/>
      <c r="OOM382" s="75"/>
      <c r="OON382" s="75"/>
      <c r="OOO382" s="75"/>
      <c r="OOP382" s="75"/>
      <c r="OOQ382" s="75"/>
      <c r="OOR382" s="75"/>
      <c r="OOS382" s="75"/>
      <c r="OOT382" s="75"/>
      <c r="OOU382" s="75"/>
      <c r="OOV382" s="75"/>
      <c r="OOW382" s="75"/>
      <c r="OOX382" s="75"/>
      <c r="OOY382" s="75"/>
      <c r="OOZ382" s="75"/>
      <c r="OPA382" s="75"/>
      <c r="OPB382" s="75"/>
      <c r="OPC382" s="75"/>
      <c r="OPD382" s="75"/>
      <c r="OPE382" s="75"/>
      <c r="OPF382" s="75"/>
      <c r="OPG382" s="75"/>
      <c r="OPH382" s="75"/>
      <c r="OPI382" s="75"/>
      <c r="OPJ382" s="75"/>
      <c r="OPK382" s="75"/>
      <c r="OPL382" s="75"/>
      <c r="OPM382" s="75"/>
      <c r="OPN382" s="75"/>
      <c r="OPO382" s="75"/>
      <c r="OPP382" s="75"/>
      <c r="OPQ382" s="75"/>
      <c r="OPR382" s="75"/>
      <c r="OPS382" s="75"/>
      <c r="OPT382" s="75"/>
      <c r="OPU382" s="75"/>
      <c r="OPV382" s="75"/>
      <c r="OPW382" s="75"/>
      <c r="OPX382" s="75"/>
      <c r="OPY382" s="75"/>
      <c r="OPZ382" s="75"/>
      <c r="OQA382" s="75"/>
      <c r="OQB382" s="75"/>
      <c r="OQC382" s="75"/>
      <c r="OQD382" s="75"/>
      <c r="OQE382" s="75"/>
      <c r="OQF382" s="75"/>
      <c r="OQG382" s="75"/>
      <c r="OQH382" s="75"/>
      <c r="OQI382" s="75"/>
      <c r="OQJ382" s="75"/>
      <c r="OQK382" s="75"/>
      <c r="OQL382" s="75"/>
      <c r="OQM382" s="75"/>
      <c r="OQN382" s="75"/>
      <c r="OQO382" s="75"/>
      <c r="OQP382" s="75"/>
      <c r="OQQ382" s="75"/>
      <c r="OQR382" s="75"/>
      <c r="OQS382" s="75"/>
      <c r="OQT382" s="75"/>
      <c r="OQU382" s="75"/>
      <c r="OQV382" s="75"/>
      <c r="OQW382" s="75"/>
      <c r="OQX382" s="75"/>
      <c r="OQY382" s="75"/>
      <c r="OQZ382" s="75"/>
      <c r="ORA382" s="75"/>
      <c r="ORB382" s="75"/>
      <c r="ORC382" s="75"/>
      <c r="ORD382" s="75"/>
      <c r="ORE382" s="75"/>
      <c r="ORF382" s="75"/>
      <c r="ORG382" s="75"/>
      <c r="ORH382" s="75"/>
      <c r="ORI382" s="75"/>
      <c r="ORJ382" s="75"/>
      <c r="ORK382" s="75"/>
      <c r="ORL382" s="75"/>
      <c r="ORM382" s="75"/>
      <c r="ORN382" s="75"/>
      <c r="ORO382" s="75"/>
      <c r="ORP382" s="75"/>
      <c r="ORQ382" s="75"/>
      <c r="ORR382" s="75"/>
      <c r="ORS382" s="75"/>
      <c r="ORT382" s="75"/>
      <c r="ORU382" s="75"/>
      <c r="ORV382" s="75"/>
      <c r="ORW382" s="75"/>
      <c r="ORX382" s="75"/>
      <c r="ORY382" s="75"/>
      <c r="ORZ382" s="75"/>
      <c r="OSA382" s="75"/>
      <c r="OSB382" s="75"/>
      <c r="OSC382" s="75"/>
      <c r="OSD382" s="75"/>
      <c r="OSE382" s="75"/>
      <c r="OSF382" s="75"/>
      <c r="OSG382" s="75"/>
      <c r="OSH382" s="75"/>
      <c r="OSI382" s="75"/>
      <c r="OSJ382" s="75"/>
      <c r="OSK382" s="75"/>
      <c r="OSL382" s="75"/>
      <c r="OSM382" s="75"/>
      <c r="OSN382" s="75"/>
      <c r="OSO382" s="75"/>
      <c r="OSP382" s="75"/>
      <c r="OSQ382" s="75"/>
      <c r="OSR382" s="75"/>
      <c r="OSS382" s="75"/>
      <c r="OST382" s="75"/>
      <c r="OSU382" s="75"/>
      <c r="OSV382" s="75"/>
      <c r="OSW382" s="75"/>
      <c r="OSX382" s="75"/>
      <c r="OSY382" s="75"/>
      <c r="OSZ382" s="75"/>
      <c r="OTA382" s="75"/>
      <c r="OTB382" s="75"/>
      <c r="OTC382" s="75"/>
      <c r="OTD382" s="75"/>
      <c r="OTE382" s="75"/>
      <c r="OTF382" s="75"/>
      <c r="OTG382" s="75"/>
      <c r="OTH382" s="75"/>
      <c r="OTI382" s="75"/>
      <c r="OTJ382" s="75"/>
      <c r="OTK382" s="75"/>
      <c r="OTL382" s="75"/>
      <c r="OTM382" s="75"/>
      <c r="OTN382" s="75"/>
      <c r="OTO382" s="75"/>
      <c r="OTP382" s="75"/>
      <c r="OTQ382" s="75"/>
      <c r="OTR382" s="75"/>
      <c r="OTS382" s="75"/>
      <c r="OTT382" s="75"/>
      <c r="OTU382" s="75"/>
      <c r="OTV382" s="75"/>
      <c r="OTW382" s="75"/>
      <c r="OTX382" s="75"/>
      <c r="OTY382" s="75"/>
      <c r="OTZ382" s="75"/>
      <c r="OUA382" s="75"/>
      <c r="OUB382" s="75"/>
      <c r="OUC382" s="75"/>
      <c r="OUD382" s="75"/>
      <c r="OUE382" s="75"/>
      <c r="OUF382" s="75"/>
      <c r="OUG382" s="75"/>
      <c r="OUH382" s="75"/>
      <c r="OUI382" s="75"/>
      <c r="OUJ382" s="75"/>
      <c r="OUK382" s="75"/>
      <c r="OUL382" s="75"/>
      <c r="OUM382" s="75"/>
      <c r="OUN382" s="75"/>
      <c r="OUO382" s="75"/>
      <c r="OUP382" s="75"/>
      <c r="OUQ382" s="75"/>
      <c r="OUR382" s="75"/>
      <c r="OUS382" s="75"/>
      <c r="OUT382" s="75"/>
      <c r="OUU382" s="75"/>
      <c r="OUV382" s="75"/>
      <c r="OUW382" s="75"/>
      <c r="OUX382" s="75"/>
      <c r="OUY382" s="75"/>
      <c r="OUZ382" s="75"/>
      <c r="OVA382" s="75"/>
      <c r="OVB382" s="75"/>
      <c r="OVC382" s="75"/>
      <c r="OVD382" s="75"/>
      <c r="OVE382" s="75"/>
      <c r="OVF382" s="75"/>
      <c r="OVG382" s="75"/>
      <c r="OVH382" s="75"/>
      <c r="OVI382" s="75"/>
      <c r="OVJ382" s="75"/>
      <c r="OVK382" s="75"/>
      <c r="OVL382" s="75"/>
      <c r="OVM382" s="75"/>
      <c r="OVN382" s="75"/>
      <c r="OVO382" s="75"/>
      <c r="OVP382" s="75"/>
      <c r="OVQ382" s="75"/>
      <c r="OVR382" s="75"/>
      <c r="OVS382" s="75"/>
      <c r="OVT382" s="75"/>
      <c r="OVU382" s="75"/>
      <c r="OVV382" s="75"/>
      <c r="OVW382" s="75"/>
      <c r="OVX382" s="75"/>
      <c r="OVY382" s="75"/>
      <c r="OVZ382" s="75"/>
      <c r="OWA382" s="75"/>
      <c r="OWB382" s="75"/>
      <c r="OWC382" s="75"/>
      <c r="OWD382" s="75"/>
      <c r="OWE382" s="75"/>
      <c r="OWF382" s="75"/>
      <c r="OWG382" s="75"/>
      <c r="OWH382" s="75"/>
      <c r="OWI382" s="75"/>
      <c r="OWJ382" s="75"/>
      <c r="OWK382" s="75"/>
      <c r="OWL382" s="75"/>
      <c r="OWM382" s="75"/>
      <c r="OWN382" s="75"/>
      <c r="OWO382" s="75"/>
      <c r="OWP382" s="75"/>
      <c r="OWQ382" s="75"/>
      <c r="OWR382" s="75"/>
      <c r="OWS382" s="75"/>
      <c r="OWT382" s="75"/>
      <c r="OWU382" s="75"/>
      <c r="OWV382" s="75"/>
      <c r="OWW382" s="75"/>
      <c r="OWX382" s="75"/>
      <c r="OWY382" s="75"/>
      <c r="OWZ382" s="75"/>
      <c r="OXA382" s="75"/>
      <c r="OXB382" s="75"/>
      <c r="OXC382" s="75"/>
      <c r="OXD382" s="75"/>
      <c r="OXE382" s="75"/>
      <c r="OXF382" s="75"/>
      <c r="OXG382" s="75"/>
      <c r="OXH382" s="75"/>
      <c r="OXI382" s="75"/>
      <c r="OXJ382" s="75"/>
      <c r="OXK382" s="75"/>
      <c r="OXL382" s="75"/>
      <c r="OXM382" s="75"/>
      <c r="OXN382" s="75"/>
      <c r="OXO382" s="75"/>
      <c r="OXP382" s="75"/>
      <c r="OXQ382" s="75"/>
      <c r="OXR382" s="75"/>
      <c r="OXS382" s="75"/>
      <c r="OXT382" s="75"/>
      <c r="OXU382" s="75"/>
      <c r="OXV382" s="75"/>
      <c r="OXW382" s="75"/>
      <c r="OXX382" s="75"/>
      <c r="OXY382" s="75"/>
      <c r="OXZ382" s="75"/>
      <c r="OYA382" s="75"/>
      <c r="OYB382" s="75"/>
      <c r="OYC382" s="75"/>
      <c r="OYD382" s="75"/>
      <c r="OYE382" s="75"/>
      <c r="OYF382" s="75"/>
      <c r="OYG382" s="75"/>
      <c r="OYH382" s="75"/>
      <c r="OYI382" s="75"/>
      <c r="OYJ382" s="75"/>
      <c r="OYK382" s="75"/>
      <c r="OYL382" s="75"/>
      <c r="OYM382" s="75"/>
      <c r="OYN382" s="75"/>
      <c r="OYO382" s="75"/>
      <c r="OYP382" s="75"/>
      <c r="OYQ382" s="75"/>
      <c r="OYR382" s="75"/>
      <c r="OYS382" s="75"/>
      <c r="OYT382" s="75"/>
      <c r="OYU382" s="75"/>
      <c r="OYV382" s="75"/>
      <c r="OYW382" s="75"/>
      <c r="OYX382" s="75"/>
      <c r="OYY382" s="75"/>
      <c r="OYZ382" s="75"/>
      <c r="OZA382" s="75"/>
      <c r="OZB382" s="75"/>
      <c r="OZC382" s="75"/>
      <c r="OZD382" s="75"/>
      <c r="OZE382" s="75"/>
      <c r="OZF382" s="75"/>
      <c r="OZG382" s="75"/>
      <c r="OZH382" s="75"/>
      <c r="OZI382" s="75"/>
      <c r="OZJ382" s="75"/>
      <c r="OZK382" s="75"/>
      <c r="OZL382" s="75"/>
      <c r="OZM382" s="75"/>
      <c r="OZN382" s="75"/>
      <c r="OZO382" s="75"/>
      <c r="OZP382" s="75"/>
      <c r="OZQ382" s="75"/>
      <c r="OZR382" s="75"/>
      <c r="OZS382" s="75"/>
      <c r="OZT382" s="75"/>
      <c r="OZU382" s="75"/>
      <c r="OZV382" s="75"/>
      <c r="OZW382" s="75"/>
      <c r="OZX382" s="75"/>
      <c r="OZY382" s="75"/>
      <c r="OZZ382" s="75"/>
      <c r="PAA382" s="75"/>
      <c r="PAB382" s="75"/>
      <c r="PAC382" s="75"/>
      <c r="PAD382" s="75"/>
      <c r="PAE382" s="75"/>
      <c r="PAF382" s="75"/>
      <c r="PAG382" s="75"/>
      <c r="PAH382" s="75"/>
      <c r="PAI382" s="75"/>
      <c r="PAJ382" s="75"/>
      <c r="PAK382" s="75"/>
      <c r="PAL382" s="75"/>
      <c r="PAM382" s="75"/>
      <c r="PAN382" s="75"/>
      <c r="PAO382" s="75"/>
      <c r="PAP382" s="75"/>
      <c r="PAQ382" s="75"/>
      <c r="PAR382" s="75"/>
      <c r="PAS382" s="75"/>
      <c r="PAT382" s="75"/>
      <c r="PAU382" s="75"/>
      <c r="PAV382" s="75"/>
      <c r="PAW382" s="75"/>
      <c r="PAX382" s="75"/>
      <c r="PAY382" s="75"/>
      <c r="PAZ382" s="75"/>
      <c r="PBA382" s="75"/>
      <c r="PBB382" s="75"/>
      <c r="PBC382" s="75"/>
      <c r="PBD382" s="75"/>
      <c r="PBE382" s="75"/>
      <c r="PBF382" s="75"/>
      <c r="PBG382" s="75"/>
      <c r="PBH382" s="75"/>
      <c r="PBI382" s="75"/>
      <c r="PBJ382" s="75"/>
      <c r="PBK382" s="75"/>
      <c r="PBL382" s="75"/>
      <c r="PBM382" s="75"/>
      <c r="PBN382" s="75"/>
      <c r="PBO382" s="75"/>
      <c r="PBP382" s="75"/>
      <c r="PBQ382" s="75"/>
      <c r="PBR382" s="75"/>
      <c r="PBS382" s="75"/>
      <c r="PBT382" s="75"/>
      <c r="PBU382" s="75"/>
      <c r="PBV382" s="75"/>
      <c r="PBW382" s="75"/>
      <c r="PBX382" s="75"/>
      <c r="PBY382" s="75"/>
      <c r="PBZ382" s="75"/>
      <c r="PCA382" s="75"/>
      <c r="PCB382" s="75"/>
      <c r="PCC382" s="75"/>
      <c r="PCD382" s="75"/>
      <c r="PCE382" s="75"/>
      <c r="PCF382" s="75"/>
      <c r="PCG382" s="75"/>
      <c r="PCH382" s="75"/>
      <c r="PCI382" s="75"/>
      <c r="PCJ382" s="75"/>
      <c r="PCK382" s="75"/>
      <c r="PCL382" s="75"/>
      <c r="PCM382" s="75"/>
      <c r="PCN382" s="75"/>
      <c r="PCO382" s="75"/>
      <c r="PCP382" s="75"/>
      <c r="PCQ382" s="75"/>
      <c r="PCR382" s="75"/>
      <c r="PCS382" s="75"/>
      <c r="PCT382" s="75"/>
      <c r="PCU382" s="75"/>
      <c r="PCV382" s="75"/>
      <c r="PCW382" s="75"/>
      <c r="PCX382" s="75"/>
      <c r="PCY382" s="75"/>
      <c r="PCZ382" s="75"/>
      <c r="PDA382" s="75"/>
      <c r="PDB382" s="75"/>
      <c r="PDC382" s="75"/>
      <c r="PDD382" s="75"/>
      <c r="PDE382" s="75"/>
      <c r="PDF382" s="75"/>
      <c r="PDG382" s="75"/>
      <c r="PDH382" s="75"/>
      <c r="PDI382" s="75"/>
      <c r="PDJ382" s="75"/>
      <c r="PDK382" s="75"/>
      <c r="PDL382" s="75"/>
      <c r="PDM382" s="75"/>
      <c r="PDN382" s="75"/>
      <c r="PDO382" s="75"/>
      <c r="PDP382" s="75"/>
      <c r="PDQ382" s="75"/>
      <c r="PDR382" s="75"/>
      <c r="PDS382" s="75"/>
      <c r="PDT382" s="75"/>
      <c r="PDU382" s="75"/>
      <c r="PDV382" s="75"/>
      <c r="PDW382" s="75"/>
      <c r="PDX382" s="75"/>
      <c r="PDY382" s="75"/>
      <c r="PDZ382" s="75"/>
      <c r="PEA382" s="75"/>
      <c r="PEB382" s="75"/>
      <c r="PEC382" s="75"/>
      <c r="PED382" s="75"/>
      <c r="PEE382" s="75"/>
      <c r="PEF382" s="75"/>
      <c r="PEG382" s="75"/>
      <c r="PEH382" s="75"/>
      <c r="PEI382" s="75"/>
      <c r="PEJ382" s="75"/>
      <c r="PEK382" s="75"/>
      <c r="PEL382" s="75"/>
      <c r="PEM382" s="75"/>
      <c r="PEN382" s="75"/>
      <c r="PEO382" s="75"/>
      <c r="PEP382" s="75"/>
      <c r="PEQ382" s="75"/>
      <c r="PER382" s="75"/>
      <c r="PES382" s="75"/>
      <c r="PET382" s="75"/>
      <c r="PEU382" s="75"/>
      <c r="PEV382" s="75"/>
      <c r="PEW382" s="75"/>
      <c r="PEX382" s="75"/>
      <c r="PEY382" s="75"/>
      <c r="PEZ382" s="75"/>
      <c r="PFA382" s="75"/>
      <c r="PFB382" s="75"/>
      <c r="PFC382" s="75"/>
      <c r="PFD382" s="75"/>
      <c r="PFE382" s="75"/>
      <c r="PFF382" s="75"/>
      <c r="PFG382" s="75"/>
      <c r="PFH382" s="75"/>
      <c r="PFI382" s="75"/>
      <c r="PFJ382" s="75"/>
      <c r="PFK382" s="75"/>
      <c r="PFL382" s="75"/>
      <c r="PFM382" s="75"/>
      <c r="PFN382" s="75"/>
      <c r="PFO382" s="75"/>
      <c r="PFP382" s="75"/>
      <c r="PFQ382" s="75"/>
      <c r="PFR382" s="75"/>
      <c r="PFS382" s="75"/>
      <c r="PFT382" s="75"/>
      <c r="PFU382" s="75"/>
      <c r="PFV382" s="75"/>
      <c r="PFW382" s="75"/>
      <c r="PFX382" s="75"/>
      <c r="PFY382" s="75"/>
      <c r="PFZ382" s="75"/>
      <c r="PGA382" s="75"/>
      <c r="PGB382" s="75"/>
      <c r="PGC382" s="75"/>
      <c r="PGD382" s="75"/>
      <c r="PGE382" s="75"/>
      <c r="PGF382" s="75"/>
      <c r="PGG382" s="75"/>
      <c r="PGH382" s="75"/>
      <c r="PGI382" s="75"/>
      <c r="PGJ382" s="75"/>
      <c r="PGK382" s="75"/>
      <c r="PGL382" s="75"/>
      <c r="PGM382" s="75"/>
      <c r="PGN382" s="75"/>
      <c r="PGO382" s="75"/>
      <c r="PGP382" s="75"/>
      <c r="PGQ382" s="75"/>
      <c r="PGR382" s="75"/>
      <c r="PGS382" s="75"/>
      <c r="PGT382" s="75"/>
      <c r="PGU382" s="75"/>
      <c r="PGV382" s="75"/>
      <c r="PGW382" s="75"/>
      <c r="PGX382" s="75"/>
      <c r="PGY382" s="75"/>
      <c r="PGZ382" s="75"/>
      <c r="PHA382" s="75"/>
      <c r="PHB382" s="75"/>
      <c r="PHC382" s="75"/>
      <c r="PHD382" s="75"/>
      <c r="PHE382" s="75"/>
      <c r="PHF382" s="75"/>
      <c r="PHG382" s="75"/>
      <c r="PHH382" s="75"/>
      <c r="PHI382" s="75"/>
      <c r="PHJ382" s="75"/>
      <c r="PHK382" s="75"/>
      <c r="PHL382" s="75"/>
      <c r="PHM382" s="75"/>
      <c r="PHN382" s="75"/>
      <c r="PHO382" s="75"/>
      <c r="PHP382" s="75"/>
      <c r="PHQ382" s="75"/>
      <c r="PHR382" s="75"/>
      <c r="PHS382" s="75"/>
      <c r="PHT382" s="75"/>
      <c r="PHU382" s="75"/>
      <c r="PHV382" s="75"/>
      <c r="PHW382" s="75"/>
      <c r="PHX382" s="75"/>
      <c r="PHY382" s="75"/>
      <c r="PHZ382" s="75"/>
      <c r="PIA382" s="75"/>
      <c r="PIB382" s="75"/>
      <c r="PIC382" s="75"/>
      <c r="PID382" s="75"/>
      <c r="PIE382" s="75"/>
      <c r="PIF382" s="75"/>
      <c r="PIG382" s="75"/>
      <c r="PIH382" s="75"/>
      <c r="PII382" s="75"/>
      <c r="PIJ382" s="75"/>
      <c r="PIK382" s="75"/>
      <c r="PIL382" s="75"/>
      <c r="PIM382" s="75"/>
      <c r="PIN382" s="75"/>
      <c r="PIO382" s="75"/>
      <c r="PIP382" s="75"/>
      <c r="PIQ382" s="75"/>
      <c r="PIR382" s="75"/>
      <c r="PIS382" s="75"/>
      <c r="PIT382" s="75"/>
      <c r="PIU382" s="75"/>
      <c r="PIV382" s="75"/>
      <c r="PIW382" s="75"/>
      <c r="PIX382" s="75"/>
      <c r="PIY382" s="75"/>
      <c r="PIZ382" s="75"/>
      <c r="PJA382" s="75"/>
      <c r="PJB382" s="75"/>
      <c r="PJC382" s="75"/>
      <c r="PJD382" s="75"/>
      <c r="PJE382" s="75"/>
      <c r="PJF382" s="75"/>
      <c r="PJG382" s="75"/>
      <c r="PJH382" s="75"/>
      <c r="PJI382" s="75"/>
      <c r="PJJ382" s="75"/>
      <c r="PJK382" s="75"/>
      <c r="PJL382" s="75"/>
      <c r="PJM382" s="75"/>
      <c r="PJN382" s="75"/>
      <c r="PJO382" s="75"/>
      <c r="PJP382" s="75"/>
      <c r="PJQ382" s="75"/>
      <c r="PJR382" s="75"/>
      <c r="PJS382" s="75"/>
      <c r="PJT382" s="75"/>
      <c r="PJU382" s="75"/>
      <c r="PJV382" s="75"/>
      <c r="PJW382" s="75"/>
      <c r="PJX382" s="75"/>
      <c r="PJY382" s="75"/>
      <c r="PJZ382" s="75"/>
      <c r="PKA382" s="75"/>
      <c r="PKB382" s="75"/>
      <c r="PKC382" s="75"/>
      <c r="PKD382" s="75"/>
      <c r="PKE382" s="75"/>
      <c r="PKF382" s="75"/>
      <c r="PKG382" s="75"/>
      <c r="PKH382" s="75"/>
      <c r="PKI382" s="75"/>
      <c r="PKJ382" s="75"/>
      <c r="PKK382" s="75"/>
      <c r="PKL382" s="75"/>
      <c r="PKM382" s="75"/>
      <c r="PKN382" s="75"/>
      <c r="PKO382" s="75"/>
      <c r="PKP382" s="75"/>
      <c r="PKQ382" s="75"/>
      <c r="PKR382" s="75"/>
      <c r="PKS382" s="75"/>
      <c r="PKT382" s="75"/>
      <c r="PKU382" s="75"/>
      <c r="PKV382" s="75"/>
      <c r="PKW382" s="75"/>
      <c r="PKX382" s="75"/>
      <c r="PKY382" s="75"/>
      <c r="PKZ382" s="75"/>
      <c r="PLA382" s="75"/>
      <c r="PLB382" s="75"/>
      <c r="PLC382" s="75"/>
      <c r="PLD382" s="75"/>
      <c r="PLE382" s="75"/>
      <c r="PLF382" s="75"/>
      <c r="PLG382" s="75"/>
      <c r="PLH382" s="75"/>
      <c r="PLI382" s="75"/>
      <c r="PLJ382" s="75"/>
      <c r="PLK382" s="75"/>
      <c r="PLL382" s="75"/>
      <c r="PLM382" s="75"/>
      <c r="PLN382" s="75"/>
      <c r="PLO382" s="75"/>
      <c r="PLP382" s="75"/>
      <c r="PLQ382" s="75"/>
      <c r="PLR382" s="75"/>
      <c r="PLS382" s="75"/>
      <c r="PLT382" s="75"/>
      <c r="PLU382" s="75"/>
      <c r="PLV382" s="75"/>
      <c r="PLW382" s="75"/>
      <c r="PLX382" s="75"/>
      <c r="PLY382" s="75"/>
      <c r="PLZ382" s="75"/>
      <c r="PMA382" s="75"/>
      <c r="PMB382" s="75"/>
      <c r="PMC382" s="75"/>
      <c r="PMD382" s="75"/>
      <c r="PME382" s="75"/>
      <c r="PMF382" s="75"/>
      <c r="PMG382" s="75"/>
      <c r="PMH382" s="75"/>
      <c r="PMI382" s="75"/>
      <c r="PMJ382" s="75"/>
      <c r="PMK382" s="75"/>
      <c r="PML382" s="75"/>
      <c r="PMM382" s="75"/>
      <c r="PMN382" s="75"/>
      <c r="PMO382" s="75"/>
      <c r="PMP382" s="75"/>
      <c r="PMQ382" s="75"/>
      <c r="PMR382" s="75"/>
      <c r="PMS382" s="75"/>
      <c r="PMT382" s="75"/>
      <c r="PMU382" s="75"/>
      <c r="PMV382" s="75"/>
      <c r="PMW382" s="75"/>
      <c r="PMX382" s="75"/>
      <c r="PMY382" s="75"/>
      <c r="PMZ382" s="75"/>
      <c r="PNA382" s="75"/>
      <c r="PNB382" s="75"/>
      <c r="PNC382" s="75"/>
      <c r="PND382" s="75"/>
      <c r="PNE382" s="75"/>
      <c r="PNF382" s="75"/>
      <c r="PNG382" s="75"/>
      <c r="PNH382" s="75"/>
      <c r="PNI382" s="75"/>
      <c r="PNJ382" s="75"/>
      <c r="PNK382" s="75"/>
      <c r="PNL382" s="75"/>
      <c r="PNM382" s="75"/>
      <c r="PNN382" s="75"/>
      <c r="PNO382" s="75"/>
      <c r="PNP382" s="75"/>
      <c r="PNQ382" s="75"/>
      <c r="PNR382" s="75"/>
      <c r="PNS382" s="75"/>
      <c r="PNT382" s="75"/>
      <c r="PNU382" s="75"/>
      <c r="PNV382" s="75"/>
      <c r="PNW382" s="75"/>
      <c r="PNX382" s="75"/>
      <c r="PNY382" s="75"/>
      <c r="PNZ382" s="75"/>
      <c r="POA382" s="75"/>
      <c r="POB382" s="75"/>
      <c r="POC382" s="75"/>
      <c r="POD382" s="75"/>
      <c r="POE382" s="75"/>
      <c r="POF382" s="75"/>
      <c r="POG382" s="75"/>
      <c r="POH382" s="75"/>
      <c r="POI382" s="75"/>
      <c r="POJ382" s="75"/>
      <c r="POK382" s="75"/>
      <c r="POL382" s="75"/>
      <c r="POM382" s="75"/>
      <c r="PON382" s="75"/>
      <c r="POO382" s="75"/>
      <c r="POP382" s="75"/>
      <c r="POQ382" s="75"/>
      <c r="POR382" s="75"/>
      <c r="POS382" s="75"/>
      <c r="POT382" s="75"/>
      <c r="POU382" s="75"/>
      <c r="POV382" s="75"/>
      <c r="POW382" s="75"/>
      <c r="POX382" s="75"/>
      <c r="POY382" s="75"/>
      <c r="POZ382" s="75"/>
      <c r="PPA382" s="75"/>
      <c r="PPB382" s="75"/>
      <c r="PPC382" s="75"/>
      <c r="PPD382" s="75"/>
      <c r="PPE382" s="75"/>
      <c r="PPF382" s="75"/>
      <c r="PPG382" s="75"/>
      <c r="PPH382" s="75"/>
      <c r="PPI382" s="75"/>
      <c r="PPJ382" s="75"/>
      <c r="PPK382" s="75"/>
      <c r="PPL382" s="75"/>
      <c r="PPM382" s="75"/>
      <c r="PPN382" s="75"/>
      <c r="PPO382" s="75"/>
      <c r="PPP382" s="75"/>
      <c r="PPQ382" s="75"/>
      <c r="PPR382" s="75"/>
      <c r="PPS382" s="75"/>
      <c r="PPT382" s="75"/>
      <c r="PPU382" s="75"/>
      <c r="PPV382" s="75"/>
      <c r="PPW382" s="75"/>
      <c r="PPX382" s="75"/>
      <c r="PPY382" s="75"/>
      <c r="PPZ382" s="75"/>
      <c r="PQA382" s="75"/>
      <c r="PQB382" s="75"/>
      <c r="PQC382" s="75"/>
      <c r="PQD382" s="75"/>
      <c r="PQE382" s="75"/>
      <c r="PQF382" s="75"/>
      <c r="PQG382" s="75"/>
      <c r="PQH382" s="75"/>
      <c r="PQI382" s="75"/>
      <c r="PQJ382" s="75"/>
      <c r="PQK382" s="75"/>
      <c r="PQL382" s="75"/>
      <c r="PQM382" s="75"/>
      <c r="PQN382" s="75"/>
      <c r="PQO382" s="75"/>
      <c r="PQP382" s="75"/>
      <c r="PQQ382" s="75"/>
      <c r="PQR382" s="75"/>
      <c r="PQS382" s="75"/>
      <c r="PQT382" s="75"/>
      <c r="PQU382" s="75"/>
      <c r="PQV382" s="75"/>
      <c r="PQW382" s="75"/>
      <c r="PQX382" s="75"/>
      <c r="PQY382" s="75"/>
      <c r="PQZ382" s="75"/>
      <c r="PRA382" s="75"/>
      <c r="PRB382" s="75"/>
      <c r="PRC382" s="75"/>
      <c r="PRD382" s="75"/>
      <c r="PRE382" s="75"/>
      <c r="PRF382" s="75"/>
      <c r="PRG382" s="75"/>
      <c r="PRH382" s="75"/>
      <c r="PRI382" s="75"/>
      <c r="PRJ382" s="75"/>
      <c r="PRK382" s="75"/>
      <c r="PRL382" s="75"/>
      <c r="PRM382" s="75"/>
      <c r="PRN382" s="75"/>
      <c r="PRO382" s="75"/>
      <c r="PRP382" s="75"/>
      <c r="PRQ382" s="75"/>
      <c r="PRR382" s="75"/>
      <c r="PRS382" s="75"/>
      <c r="PRT382" s="75"/>
      <c r="PRU382" s="75"/>
      <c r="PRV382" s="75"/>
      <c r="PRW382" s="75"/>
      <c r="PRX382" s="75"/>
      <c r="PRY382" s="75"/>
      <c r="PRZ382" s="75"/>
      <c r="PSA382" s="75"/>
      <c r="PSB382" s="75"/>
      <c r="PSC382" s="75"/>
      <c r="PSD382" s="75"/>
      <c r="PSE382" s="75"/>
      <c r="PSF382" s="75"/>
      <c r="PSG382" s="75"/>
      <c r="PSH382" s="75"/>
      <c r="PSI382" s="75"/>
      <c r="PSJ382" s="75"/>
      <c r="PSK382" s="75"/>
      <c r="PSL382" s="75"/>
      <c r="PSM382" s="75"/>
      <c r="PSN382" s="75"/>
      <c r="PSO382" s="75"/>
      <c r="PSP382" s="75"/>
      <c r="PSQ382" s="75"/>
      <c r="PSR382" s="75"/>
      <c r="PSS382" s="75"/>
      <c r="PST382" s="75"/>
      <c r="PSU382" s="75"/>
      <c r="PSV382" s="75"/>
      <c r="PSW382" s="75"/>
      <c r="PSX382" s="75"/>
      <c r="PSY382" s="75"/>
      <c r="PSZ382" s="75"/>
      <c r="PTA382" s="75"/>
      <c r="PTB382" s="75"/>
      <c r="PTC382" s="75"/>
      <c r="PTD382" s="75"/>
      <c r="PTE382" s="75"/>
      <c r="PTF382" s="75"/>
      <c r="PTG382" s="75"/>
      <c r="PTH382" s="75"/>
      <c r="PTI382" s="75"/>
      <c r="PTJ382" s="75"/>
      <c r="PTK382" s="75"/>
      <c r="PTL382" s="75"/>
      <c r="PTM382" s="75"/>
      <c r="PTN382" s="75"/>
      <c r="PTO382" s="75"/>
      <c r="PTP382" s="75"/>
      <c r="PTQ382" s="75"/>
      <c r="PTR382" s="75"/>
      <c r="PTS382" s="75"/>
      <c r="PTT382" s="75"/>
      <c r="PTU382" s="75"/>
      <c r="PTV382" s="75"/>
      <c r="PTW382" s="75"/>
      <c r="PTX382" s="75"/>
      <c r="PTY382" s="75"/>
      <c r="PTZ382" s="75"/>
      <c r="PUA382" s="75"/>
      <c r="PUB382" s="75"/>
      <c r="PUC382" s="75"/>
      <c r="PUD382" s="75"/>
      <c r="PUE382" s="75"/>
      <c r="PUF382" s="75"/>
      <c r="PUG382" s="75"/>
      <c r="PUH382" s="75"/>
      <c r="PUI382" s="75"/>
      <c r="PUJ382" s="75"/>
      <c r="PUK382" s="75"/>
      <c r="PUL382" s="75"/>
      <c r="PUM382" s="75"/>
      <c r="PUN382" s="75"/>
      <c r="PUO382" s="75"/>
      <c r="PUP382" s="75"/>
      <c r="PUQ382" s="75"/>
      <c r="PUR382" s="75"/>
      <c r="PUS382" s="75"/>
      <c r="PUT382" s="75"/>
      <c r="PUU382" s="75"/>
      <c r="PUV382" s="75"/>
      <c r="PUW382" s="75"/>
      <c r="PUX382" s="75"/>
      <c r="PUY382" s="75"/>
      <c r="PUZ382" s="75"/>
      <c r="PVA382" s="75"/>
      <c r="PVB382" s="75"/>
      <c r="PVC382" s="75"/>
      <c r="PVD382" s="75"/>
      <c r="PVE382" s="75"/>
      <c r="PVF382" s="75"/>
      <c r="PVG382" s="75"/>
      <c r="PVH382" s="75"/>
      <c r="PVI382" s="75"/>
      <c r="PVJ382" s="75"/>
      <c r="PVK382" s="75"/>
      <c r="PVL382" s="75"/>
      <c r="PVM382" s="75"/>
      <c r="PVN382" s="75"/>
      <c r="PVO382" s="75"/>
      <c r="PVP382" s="75"/>
      <c r="PVQ382" s="75"/>
      <c r="PVR382" s="75"/>
      <c r="PVS382" s="75"/>
      <c r="PVT382" s="75"/>
      <c r="PVU382" s="75"/>
      <c r="PVV382" s="75"/>
      <c r="PVW382" s="75"/>
      <c r="PVX382" s="75"/>
      <c r="PVY382" s="75"/>
      <c r="PVZ382" s="75"/>
      <c r="PWA382" s="75"/>
      <c r="PWB382" s="75"/>
      <c r="PWC382" s="75"/>
      <c r="PWD382" s="75"/>
      <c r="PWE382" s="75"/>
      <c r="PWF382" s="75"/>
      <c r="PWG382" s="75"/>
      <c r="PWH382" s="75"/>
      <c r="PWI382" s="75"/>
      <c r="PWJ382" s="75"/>
      <c r="PWK382" s="75"/>
      <c r="PWL382" s="75"/>
      <c r="PWM382" s="75"/>
      <c r="PWN382" s="75"/>
      <c r="PWO382" s="75"/>
      <c r="PWP382" s="75"/>
      <c r="PWQ382" s="75"/>
      <c r="PWR382" s="75"/>
      <c r="PWS382" s="75"/>
      <c r="PWT382" s="75"/>
      <c r="PWU382" s="75"/>
      <c r="PWV382" s="75"/>
      <c r="PWW382" s="75"/>
      <c r="PWX382" s="75"/>
      <c r="PWY382" s="75"/>
      <c r="PWZ382" s="75"/>
      <c r="PXA382" s="75"/>
      <c r="PXB382" s="75"/>
      <c r="PXC382" s="75"/>
      <c r="PXD382" s="75"/>
      <c r="PXE382" s="75"/>
      <c r="PXF382" s="75"/>
      <c r="PXG382" s="75"/>
      <c r="PXH382" s="75"/>
      <c r="PXI382" s="75"/>
      <c r="PXJ382" s="75"/>
      <c r="PXK382" s="75"/>
      <c r="PXL382" s="75"/>
      <c r="PXM382" s="75"/>
      <c r="PXN382" s="75"/>
      <c r="PXO382" s="75"/>
      <c r="PXP382" s="75"/>
      <c r="PXQ382" s="75"/>
      <c r="PXR382" s="75"/>
      <c r="PXS382" s="75"/>
      <c r="PXT382" s="75"/>
      <c r="PXU382" s="75"/>
      <c r="PXV382" s="75"/>
      <c r="PXW382" s="75"/>
      <c r="PXX382" s="75"/>
      <c r="PXY382" s="75"/>
      <c r="PXZ382" s="75"/>
      <c r="PYA382" s="75"/>
      <c r="PYB382" s="75"/>
      <c r="PYC382" s="75"/>
      <c r="PYD382" s="75"/>
      <c r="PYE382" s="75"/>
      <c r="PYF382" s="75"/>
      <c r="PYG382" s="75"/>
      <c r="PYH382" s="75"/>
      <c r="PYI382" s="75"/>
      <c r="PYJ382" s="75"/>
      <c r="PYK382" s="75"/>
      <c r="PYL382" s="75"/>
      <c r="PYM382" s="75"/>
      <c r="PYN382" s="75"/>
      <c r="PYO382" s="75"/>
      <c r="PYP382" s="75"/>
      <c r="PYQ382" s="75"/>
      <c r="PYR382" s="75"/>
      <c r="PYS382" s="75"/>
      <c r="PYT382" s="75"/>
      <c r="PYU382" s="75"/>
      <c r="PYV382" s="75"/>
      <c r="PYW382" s="75"/>
      <c r="PYX382" s="75"/>
      <c r="PYY382" s="75"/>
      <c r="PYZ382" s="75"/>
      <c r="PZA382" s="75"/>
      <c r="PZB382" s="75"/>
      <c r="PZC382" s="75"/>
      <c r="PZD382" s="75"/>
      <c r="PZE382" s="75"/>
      <c r="PZF382" s="75"/>
      <c r="PZG382" s="75"/>
      <c r="PZH382" s="75"/>
      <c r="PZI382" s="75"/>
      <c r="PZJ382" s="75"/>
      <c r="PZK382" s="75"/>
      <c r="PZL382" s="75"/>
      <c r="PZM382" s="75"/>
      <c r="PZN382" s="75"/>
      <c r="PZO382" s="75"/>
      <c r="PZP382" s="75"/>
      <c r="PZQ382" s="75"/>
      <c r="PZR382" s="75"/>
      <c r="PZS382" s="75"/>
      <c r="PZT382" s="75"/>
      <c r="PZU382" s="75"/>
      <c r="PZV382" s="75"/>
      <c r="PZW382" s="75"/>
      <c r="PZX382" s="75"/>
      <c r="PZY382" s="75"/>
      <c r="PZZ382" s="75"/>
      <c r="QAA382" s="75"/>
      <c r="QAB382" s="75"/>
      <c r="QAC382" s="75"/>
      <c r="QAD382" s="75"/>
      <c r="QAE382" s="75"/>
      <c r="QAF382" s="75"/>
      <c r="QAG382" s="75"/>
      <c r="QAH382" s="75"/>
      <c r="QAI382" s="75"/>
      <c r="QAJ382" s="75"/>
      <c r="QAK382" s="75"/>
      <c r="QAL382" s="75"/>
      <c r="QAM382" s="75"/>
      <c r="QAN382" s="75"/>
      <c r="QAO382" s="75"/>
      <c r="QAP382" s="75"/>
      <c r="QAQ382" s="75"/>
      <c r="QAR382" s="75"/>
      <c r="QAS382" s="75"/>
      <c r="QAT382" s="75"/>
      <c r="QAU382" s="75"/>
      <c r="QAV382" s="75"/>
      <c r="QAW382" s="75"/>
      <c r="QAX382" s="75"/>
      <c r="QAY382" s="75"/>
      <c r="QAZ382" s="75"/>
      <c r="QBA382" s="75"/>
      <c r="QBB382" s="75"/>
      <c r="QBC382" s="75"/>
      <c r="QBD382" s="75"/>
      <c r="QBE382" s="75"/>
      <c r="QBF382" s="75"/>
      <c r="QBG382" s="75"/>
      <c r="QBH382" s="75"/>
      <c r="QBI382" s="75"/>
      <c r="QBJ382" s="75"/>
      <c r="QBK382" s="75"/>
      <c r="QBL382" s="75"/>
      <c r="QBM382" s="75"/>
      <c r="QBN382" s="75"/>
      <c r="QBO382" s="75"/>
      <c r="QBP382" s="75"/>
      <c r="QBQ382" s="75"/>
      <c r="QBR382" s="75"/>
      <c r="QBS382" s="75"/>
      <c r="QBT382" s="75"/>
      <c r="QBU382" s="75"/>
      <c r="QBV382" s="75"/>
      <c r="QBW382" s="75"/>
      <c r="QBX382" s="75"/>
      <c r="QBY382" s="75"/>
      <c r="QBZ382" s="75"/>
      <c r="QCA382" s="75"/>
      <c r="QCB382" s="75"/>
      <c r="QCC382" s="75"/>
      <c r="QCD382" s="75"/>
      <c r="QCE382" s="75"/>
      <c r="QCF382" s="75"/>
      <c r="QCG382" s="75"/>
      <c r="QCH382" s="75"/>
      <c r="QCI382" s="75"/>
      <c r="QCJ382" s="75"/>
      <c r="QCK382" s="75"/>
      <c r="QCL382" s="75"/>
      <c r="QCM382" s="75"/>
      <c r="QCN382" s="75"/>
      <c r="QCO382" s="75"/>
      <c r="QCP382" s="75"/>
      <c r="QCQ382" s="75"/>
      <c r="QCR382" s="75"/>
      <c r="QCS382" s="75"/>
      <c r="QCT382" s="75"/>
      <c r="QCU382" s="75"/>
      <c r="QCV382" s="75"/>
      <c r="QCW382" s="75"/>
      <c r="QCX382" s="75"/>
      <c r="QCY382" s="75"/>
      <c r="QCZ382" s="75"/>
      <c r="QDA382" s="75"/>
      <c r="QDB382" s="75"/>
      <c r="QDC382" s="75"/>
      <c r="QDD382" s="75"/>
      <c r="QDE382" s="75"/>
      <c r="QDF382" s="75"/>
      <c r="QDG382" s="75"/>
      <c r="QDH382" s="75"/>
      <c r="QDI382" s="75"/>
      <c r="QDJ382" s="75"/>
      <c r="QDK382" s="75"/>
      <c r="QDL382" s="75"/>
      <c r="QDM382" s="75"/>
      <c r="QDN382" s="75"/>
      <c r="QDO382" s="75"/>
      <c r="QDP382" s="75"/>
      <c r="QDQ382" s="75"/>
      <c r="QDR382" s="75"/>
      <c r="QDS382" s="75"/>
      <c r="QDT382" s="75"/>
      <c r="QDU382" s="75"/>
      <c r="QDV382" s="75"/>
      <c r="QDW382" s="75"/>
      <c r="QDX382" s="75"/>
      <c r="QDY382" s="75"/>
      <c r="QDZ382" s="75"/>
      <c r="QEA382" s="75"/>
      <c r="QEB382" s="75"/>
      <c r="QEC382" s="75"/>
      <c r="QED382" s="75"/>
      <c r="QEE382" s="75"/>
      <c r="QEF382" s="75"/>
      <c r="QEG382" s="75"/>
      <c r="QEH382" s="75"/>
      <c r="QEI382" s="75"/>
      <c r="QEJ382" s="75"/>
      <c r="QEK382" s="75"/>
      <c r="QEL382" s="75"/>
      <c r="QEM382" s="75"/>
      <c r="QEN382" s="75"/>
      <c r="QEO382" s="75"/>
      <c r="QEP382" s="75"/>
      <c r="QEQ382" s="75"/>
      <c r="QER382" s="75"/>
      <c r="QES382" s="75"/>
      <c r="QET382" s="75"/>
      <c r="QEU382" s="75"/>
      <c r="QEV382" s="75"/>
      <c r="QEW382" s="75"/>
      <c r="QEX382" s="75"/>
      <c r="QEY382" s="75"/>
      <c r="QEZ382" s="75"/>
      <c r="QFA382" s="75"/>
      <c r="QFB382" s="75"/>
      <c r="QFC382" s="75"/>
      <c r="QFD382" s="75"/>
      <c r="QFE382" s="75"/>
      <c r="QFF382" s="75"/>
      <c r="QFG382" s="75"/>
      <c r="QFH382" s="75"/>
      <c r="QFI382" s="75"/>
      <c r="QFJ382" s="75"/>
      <c r="QFK382" s="75"/>
      <c r="QFL382" s="75"/>
      <c r="QFM382" s="75"/>
      <c r="QFN382" s="75"/>
      <c r="QFO382" s="75"/>
      <c r="QFP382" s="75"/>
      <c r="QFQ382" s="75"/>
      <c r="QFR382" s="75"/>
      <c r="QFS382" s="75"/>
      <c r="QFT382" s="75"/>
      <c r="QFU382" s="75"/>
      <c r="QFV382" s="75"/>
      <c r="QFW382" s="75"/>
      <c r="QFX382" s="75"/>
      <c r="QFY382" s="75"/>
      <c r="QFZ382" s="75"/>
      <c r="QGA382" s="75"/>
      <c r="QGB382" s="75"/>
      <c r="QGC382" s="75"/>
      <c r="QGD382" s="75"/>
      <c r="QGE382" s="75"/>
      <c r="QGF382" s="75"/>
      <c r="QGG382" s="75"/>
      <c r="QGH382" s="75"/>
      <c r="QGI382" s="75"/>
      <c r="QGJ382" s="75"/>
      <c r="QGK382" s="75"/>
      <c r="QGL382" s="75"/>
      <c r="QGM382" s="75"/>
      <c r="QGN382" s="75"/>
      <c r="QGO382" s="75"/>
      <c r="QGP382" s="75"/>
      <c r="QGQ382" s="75"/>
      <c r="QGR382" s="75"/>
      <c r="QGS382" s="75"/>
      <c r="QGT382" s="75"/>
      <c r="QGU382" s="75"/>
      <c r="QGV382" s="75"/>
      <c r="QGW382" s="75"/>
      <c r="QGX382" s="75"/>
      <c r="QGY382" s="75"/>
      <c r="QGZ382" s="75"/>
      <c r="QHA382" s="75"/>
      <c r="QHB382" s="75"/>
      <c r="QHC382" s="75"/>
      <c r="QHD382" s="75"/>
      <c r="QHE382" s="75"/>
      <c r="QHF382" s="75"/>
      <c r="QHG382" s="75"/>
      <c r="QHH382" s="75"/>
      <c r="QHI382" s="75"/>
      <c r="QHJ382" s="75"/>
      <c r="QHK382" s="75"/>
      <c r="QHL382" s="75"/>
      <c r="QHM382" s="75"/>
      <c r="QHN382" s="75"/>
      <c r="QHO382" s="75"/>
      <c r="QHP382" s="75"/>
      <c r="QHQ382" s="75"/>
      <c r="QHR382" s="75"/>
      <c r="QHS382" s="75"/>
      <c r="QHT382" s="75"/>
      <c r="QHU382" s="75"/>
      <c r="QHV382" s="75"/>
      <c r="QHW382" s="75"/>
      <c r="QHX382" s="75"/>
      <c r="QHY382" s="75"/>
      <c r="QHZ382" s="75"/>
      <c r="QIA382" s="75"/>
      <c r="QIB382" s="75"/>
      <c r="QIC382" s="75"/>
      <c r="QID382" s="75"/>
      <c r="QIE382" s="75"/>
      <c r="QIF382" s="75"/>
      <c r="QIG382" s="75"/>
      <c r="QIH382" s="75"/>
      <c r="QII382" s="75"/>
      <c r="QIJ382" s="75"/>
      <c r="QIK382" s="75"/>
      <c r="QIL382" s="75"/>
      <c r="QIM382" s="75"/>
      <c r="QIN382" s="75"/>
      <c r="QIO382" s="75"/>
      <c r="QIP382" s="75"/>
      <c r="QIQ382" s="75"/>
      <c r="QIR382" s="75"/>
      <c r="QIS382" s="75"/>
      <c r="QIT382" s="75"/>
      <c r="QIU382" s="75"/>
      <c r="QIV382" s="75"/>
      <c r="QIW382" s="75"/>
      <c r="QIX382" s="75"/>
      <c r="QIY382" s="75"/>
      <c r="QIZ382" s="75"/>
      <c r="QJA382" s="75"/>
      <c r="QJB382" s="75"/>
      <c r="QJC382" s="75"/>
      <c r="QJD382" s="75"/>
      <c r="QJE382" s="75"/>
      <c r="QJF382" s="75"/>
      <c r="QJG382" s="75"/>
      <c r="QJH382" s="75"/>
      <c r="QJI382" s="75"/>
      <c r="QJJ382" s="75"/>
      <c r="QJK382" s="75"/>
      <c r="QJL382" s="75"/>
      <c r="QJM382" s="75"/>
      <c r="QJN382" s="75"/>
      <c r="QJO382" s="75"/>
      <c r="QJP382" s="75"/>
      <c r="QJQ382" s="75"/>
      <c r="QJR382" s="75"/>
      <c r="QJS382" s="75"/>
      <c r="QJT382" s="75"/>
      <c r="QJU382" s="75"/>
      <c r="QJV382" s="75"/>
      <c r="QJW382" s="75"/>
      <c r="QJX382" s="75"/>
      <c r="QJY382" s="75"/>
      <c r="QJZ382" s="75"/>
      <c r="QKA382" s="75"/>
      <c r="QKB382" s="75"/>
      <c r="QKC382" s="75"/>
      <c r="QKD382" s="75"/>
      <c r="QKE382" s="75"/>
      <c r="QKF382" s="75"/>
      <c r="QKG382" s="75"/>
      <c r="QKH382" s="75"/>
      <c r="QKI382" s="75"/>
      <c r="QKJ382" s="75"/>
      <c r="QKK382" s="75"/>
      <c r="QKL382" s="75"/>
      <c r="QKM382" s="75"/>
      <c r="QKN382" s="75"/>
      <c r="QKO382" s="75"/>
      <c r="QKP382" s="75"/>
      <c r="QKQ382" s="75"/>
      <c r="QKR382" s="75"/>
      <c r="QKS382" s="75"/>
      <c r="QKT382" s="75"/>
      <c r="QKU382" s="75"/>
      <c r="QKV382" s="75"/>
      <c r="QKW382" s="75"/>
      <c r="QKX382" s="75"/>
      <c r="QKY382" s="75"/>
      <c r="QKZ382" s="75"/>
      <c r="QLA382" s="75"/>
      <c r="QLB382" s="75"/>
      <c r="QLC382" s="75"/>
      <c r="QLD382" s="75"/>
      <c r="QLE382" s="75"/>
      <c r="QLF382" s="75"/>
      <c r="QLG382" s="75"/>
      <c r="QLH382" s="75"/>
      <c r="QLI382" s="75"/>
      <c r="QLJ382" s="75"/>
      <c r="QLK382" s="75"/>
      <c r="QLL382" s="75"/>
      <c r="QLM382" s="75"/>
      <c r="QLN382" s="75"/>
      <c r="QLO382" s="75"/>
      <c r="QLP382" s="75"/>
      <c r="QLQ382" s="75"/>
      <c r="QLR382" s="75"/>
      <c r="QLS382" s="75"/>
      <c r="QLT382" s="75"/>
      <c r="QLU382" s="75"/>
      <c r="QLV382" s="75"/>
      <c r="QLW382" s="75"/>
      <c r="QLX382" s="75"/>
      <c r="QLY382" s="75"/>
      <c r="QLZ382" s="75"/>
      <c r="QMA382" s="75"/>
      <c r="QMB382" s="75"/>
      <c r="QMC382" s="75"/>
      <c r="QMD382" s="75"/>
      <c r="QME382" s="75"/>
      <c r="QMF382" s="75"/>
      <c r="QMG382" s="75"/>
      <c r="QMH382" s="75"/>
      <c r="QMI382" s="75"/>
      <c r="QMJ382" s="75"/>
      <c r="QMK382" s="75"/>
      <c r="QML382" s="75"/>
      <c r="QMM382" s="75"/>
      <c r="QMN382" s="75"/>
      <c r="QMO382" s="75"/>
      <c r="QMP382" s="75"/>
      <c r="QMQ382" s="75"/>
      <c r="QMR382" s="75"/>
      <c r="QMS382" s="75"/>
      <c r="QMT382" s="75"/>
      <c r="QMU382" s="75"/>
      <c r="QMV382" s="75"/>
      <c r="QMW382" s="75"/>
      <c r="QMX382" s="75"/>
      <c r="QMY382" s="75"/>
      <c r="QMZ382" s="75"/>
      <c r="QNA382" s="75"/>
      <c r="QNB382" s="75"/>
      <c r="QNC382" s="75"/>
      <c r="QND382" s="75"/>
      <c r="QNE382" s="75"/>
      <c r="QNF382" s="75"/>
      <c r="QNG382" s="75"/>
      <c r="QNH382" s="75"/>
      <c r="QNI382" s="75"/>
      <c r="QNJ382" s="75"/>
      <c r="QNK382" s="75"/>
      <c r="QNL382" s="75"/>
      <c r="QNM382" s="75"/>
      <c r="QNN382" s="75"/>
      <c r="QNO382" s="75"/>
      <c r="QNP382" s="75"/>
      <c r="QNQ382" s="75"/>
      <c r="QNR382" s="75"/>
      <c r="QNS382" s="75"/>
      <c r="QNT382" s="75"/>
      <c r="QNU382" s="75"/>
      <c r="QNV382" s="75"/>
      <c r="QNW382" s="75"/>
      <c r="QNX382" s="75"/>
      <c r="QNY382" s="75"/>
      <c r="QNZ382" s="75"/>
      <c r="QOA382" s="75"/>
      <c r="QOB382" s="75"/>
      <c r="QOC382" s="75"/>
      <c r="QOD382" s="75"/>
      <c r="QOE382" s="75"/>
      <c r="QOF382" s="75"/>
      <c r="QOG382" s="75"/>
      <c r="QOH382" s="75"/>
      <c r="QOI382" s="75"/>
      <c r="QOJ382" s="75"/>
      <c r="QOK382" s="75"/>
      <c r="QOL382" s="75"/>
      <c r="QOM382" s="75"/>
      <c r="QON382" s="75"/>
      <c r="QOO382" s="75"/>
      <c r="QOP382" s="75"/>
      <c r="QOQ382" s="75"/>
      <c r="QOR382" s="75"/>
      <c r="QOS382" s="75"/>
      <c r="QOT382" s="75"/>
      <c r="QOU382" s="75"/>
      <c r="QOV382" s="75"/>
      <c r="QOW382" s="75"/>
      <c r="QOX382" s="75"/>
      <c r="QOY382" s="75"/>
      <c r="QOZ382" s="75"/>
      <c r="QPA382" s="75"/>
      <c r="QPB382" s="75"/>
      <c r="QPC382" s="75"/>
      <c r="QPD382" s="75"/>
      <c r="QPE382" s="75"/>
      <c r="QPF382" s="75"/>
      <c r="QPG382" s="75"/>
      <c r="QPH382" s="75"/>
      <c r="QPI382" s="75"/>
      <c r="QPJ382" s="75"/>
      <c r="QPK382" s="75"/>
      <c r="QPL382" s="75"/>
      <c r="QPM382" s="75"/>
      <c r="QPN382" s="75"/>
      <c r="QPO382" s="75"/>
      <c r="QPP382" s="75"/>
      <c r="QPQ382" s="75"/>
      <c r="QPR382" s="75"/>
      <c r="QPS382" s="75"/>
      <c r="QPT382" s="75"/>
      <c r="QPU382" s="75"/>
      <c r="QPV382" s="75"/>
      <c r="QPW382" s="75"/>
      <c r="QPX382" s="75"/>
      <c r="QPY382" s="75"/>
      <c r="QPZ382" s="75"/>
      <c r="QQA382" s="75"/>
      <c r="QQB382" s="75"/>
      <c r="QQC382" s="75"/>
      <c r="QQD382" s="75"/>
      <c r="QQE382" s="75"/>
      <c r="QQF382" s="75"/>
      <c r="QQG382" s="75"/>
      <c r="QQH382" s="75"/>
      <c r="QQI382" s="75"/>
      <c r="QQJ382" s="75"/>
      <c r="QQK382" s="75"/>
      <c r="QQL382" s="75"/>
      <c r="QQM382" s="75"/>
      <c r="QQN382" s="75"/>
      <c r="QQO382" s="75"/>
      <c r="QQP382" s="75"/>
      <c r="QQQ382" s="75"/>
      <c r="QQR382" s="75"/>
      <c r="QQS382" s="75"/>
      <c r="QQT382" s="75"/>
      <c r="QQU382" s="75"/>
      <c r="QQV382" s="75"/>
      <c r="QQW382" s="75"/>
      <c r="QQX382" s="75"/>
      <c r="QQY382" s="75"/>
      <c r="QQZ382" s="75"/>
      <c r="QRA382" s="75"/>
      <c r="QRB382" s="75"/>
      <c r="QRC382" s="75"/>
      <c r="QRD382" s="75"/>
      <c r="QRE382" s="75"/>
      <c r="QRF382" s="75"/>
      <c r="QRG382" s="75"/>
      <c r="QRH382" s="75"/>
      <c r="QRI382" s="75"/>
      <c r="QRJ382" s="75"/>
      <c r="QRK382" s="75"/>
      <c r="QRL382" s="75"/>
      <c r="QRM382" s="75"/>
      <c r="QRN382" s="75"/>
      <c r="QRO382" s="75"/>
      <c r="QRP382" s="75"/>
      <c r="QRQ382" s="75"/>
      <c r="QRR382" s="75"/>
      <c r="QRS382" s="75"/>
      <c r="QRT382" s="75"/>
      <c r="QRU382" s="75"/>
      <c r="QRV382" s="75"/>
      <c r="QRW382" s="75"/>
      <c r="QRX382" s="75"/>
      <c r="QRY382" s="75"/>
      <c r="QRZ382" s="75"/>
      <c r="QSA382" s="75"/>
      <c r="QSB382" s="75"/>
      <c r="QSC382" s="75"/>
      <c r="QSD382" s="75"/>
      <c r="QSE382" s="75"/>
      <c r="QSF382" s="75"/>
      <c r="QSG382" s="75"/>
      <c r="QSH382" s="75"/>
      <c r="QSI382" s="75"/>
      <c r="QSJ382" s="75"/>
      <c r="QSK382" s="75"/>
      <c r="QSL382" s="75"/>
      <c r="QSM382" s="75"/>
      <c r="QSN382" s="75"/>
      <c r="QSO382" s="75"/>
      <c r="QSP382" s="75"/>
      <c r="QSQ382" s="75"/>
      <c r="QSR382" s="75"/>
      <c r="QSS382" s="75"/>
      <c r="QST382" s="75"/>
      <c r="QSU382" s="75"/>
      <c r="QSV382" s="75"/>
      <c r="QSW382" s="75"/>
      <c r="QSX382" s="75"/>
      <c r="QSY382" s="75"/>
      <c r="QSZ382" s="75"/>
      <c r="QTA382" s="75"/>
      <c r="QTB382" s="75"/>
      <c r="QTC382" s="75"/>
      <c r="QTD382" s="75"/>
      <c r="QTE382" s="75"/>
      <c r="QTF382" s="75"/>
      <c r="QTG382" s="75"/>
      <c r="QTH382" s="75"/>
      <c r="QTI382" s="75"/>
      <c r="QTJ382" s="75"/>
      <c r="QTK382" s="75"/>
      <c r="QTL382" s="75"/>
      <c r="QTM382" s="75"/>
      <c r="QTN382" s="75"/>
      <c r="QTO382" s="75"/>
      <c r="QTP382" s="75"/>
      <c r="QTQ382" s="75"/>
      <c r="QTR382" s="75"/>
      <c r="QTS382" s="75"/>
      <c r="QTT382" s="75"/>
      <c r="QTU382" s="75"/>
      <c r="QTV382" s="75"/>
      <c r="QTW382" s="75"/>
      <c r="QTX382" s="75"/>
      <c r="QTY382" s="75"/>
      <c r="QTZ382" s="75"/>
      <c r="QUA382" s="75"/>
      <c r="QUB382" s="75"/>
      <c r="QUC382" s="75"/>
      <c r="QUD382" s="75"/>
      <c r="QUE382" s="75"/>
      <c r="QUF382" s="75"/>
      <c r="QUG382" s="75"/>
      <c r="QUH382" s="75"/>
      <c r="QUI382" s="75"/>
      <c r="QUJ382" s="75"/>
      <c r="QUK382" s="75"/>
      <c r="QUL382" s="75"/>
      <c r="QUM382" s="75"/>
      <c r="QUN382" s="75"/>
      <c r="QUO382" s="75"/>
      <c r="QUP382" s="75"/>
      <c r="QUQ382" s="75"/>
      <c r="QUR382" s="75"/>
      <c r="QUS382" s="75"/>
      <c r="QUT382" s="75"/>
      <c r="QUU382" s="75"/>
      <c r="QUV382" s="75"/>
      <c r="QUW382" s="75"/>
      <c r="QUX382" s="75"/>
      <c r="QUY382" s="75"/>
      <c r="QUZ382" s="75"/>
      <c r="QVA382" s="75"/>
      <c r="QVB382" s="75"/>
      <c r="QVC382" s="75"/>
      <c r="QVD382" s="75"/>
      <c r="QVE382" s="75"/>
      <c r="QVF382" s="75"/>
      <c r="QVG382" s="75"/>
      <c r="QVH382" s="75"/>
      <c r="QVI382" s="75"/>
      <c r="QVJ382" s="75"/>
      <c r="QVK382" s="75"/>
      <c r="QVL382" s="75"/>
      <c r="QVM382" s="75"/>
      <c r="QVN382" s="75"/>
      <c r="QVO382" s="75"/>
      <c r="QVP382" s="75"/>
      <c r="QVQ382" s="75"/>
      <c r="QVR382" s="75"/>
      <c r="QVS382" s="75"/>
      <c r="QVT382" s="75"/>
      <c r="QVU382" s="75"/>
      <c r="QVV382" s="75"/>
      <c r="QVW382" s="75"/>
      <c r="QVX382" s="75"/>
      <c r="QVY382" s="75"/>
      <c r="QVZ382" s="75"/>
      <c r="QWA382" s="75"/>
      <c r="QWB382" s="75"/>
      <c r="QWC382" s="75"/>
      <c r="QWD382" s="75"/>
      <c r="QWE382" s="75"/>
      <c r="QWF382" s="75"/>
      <c r="QWG382" s="75"/>
      <c r="QWH382" s="75"/>
      <c r="QWI382" s="75"/>
      <c r="QWJ382" s="75"/>
      <c r="QWK382" s="75"/>
      <c r="QWL382" s="75"/>
      <c r="QWM382" s="75"/>
      <c r="QWN382" s="75"/>
      <c r="QWO382" s="75"/>
      <c r="QWP382" s="75"/>
      <c r="QWQ382" s="75"/>
      <c r="QWR382" s="75"/>
      <c r="QWS382" s="75"/>
      <c r="QWT382" s="75"/>
      <c r="QWU382" s="75"/>
      <c r="QWV382" s="75"/>
      <c r="QWW382" s="75"/>
      <c r="QWX382" s="75"/>
      <c r="QWY382" s="75"/>
      <c r="QWZ382" s="75"/>
      <c r="QXA382" s="75"/>
      <c r="QXB382" s="75"/>
      <c r="QXC382" s="75"/>
      <c r="QXD382" s="75"/>
      <c r="QXE382" s="75"/>
      <c r="QXF382" s="75"/>
      <c r="QXG382" s="75"/>
      <c r="QXH382" s="75"/>
      <c r="QXI382" s="75"/>
      <c r="QXJ382" s="75"/>
      <c r="QXK382" s="75"/>
      <c r="QXL382" s="75"/>
      <c r="QXM382" s="75"/>
      <c r="QXN382" s="75"/>
      <c r="QXO382" s="75"/>
      <c r="QXP382" s="75"/>
      <c r="QXQ382" s="75"/>
      <c r="QXR382" s="75"/>
      <c r="QXS382" s="75"/>
      <c r="QXT382" s="75"/>
      <c r="QXU382" s="75"/>
      <c r="QXV382" s="75"/>
      <c r="QXW382" s="75"/>
      <c r="QXX382" s="75"/>
      <c r="QXY382" s="75"/>
      <c r="QXZ382" s="75"/>
      <c r="QYA382" s="75"/>
      <c r="QYB382" s="75"/>
      <c r="QYC382" s="75"/>
      <c r="QYD382" s="75"/>
      <c r="QYE382" s="75"/>
      <c r="QYF382" s="75"/>
      <c r="QYG382" s="75"/>
      <c r="QYH382" s="75"/>
      <c r="QYI382" s="75"/>
      <c r="QYJ382" s="75"/>
      <c r="QYK382" s="75"/>
      <c r="QYL382" s="75"/>
      <c r="QYM382" s="75"/>
      <c r="QYN382" s="75"/>
      <c r="QYO382" s="75"/>
      <c r="QYP382" s="75"/>
      <c r="QYQ382" s="75"/>
      <c r="QYR382" s="75"/>
      <c r="QYS382" s="75"/>
      <c r="QYT382" s="75"/>
      <c r="QYU382" s="75"/>
      <c r="QYV382" s="75"/>
      <c r="QYW382" s="75"/>
      <c r="QYX382" s="75"/>
      <c r="QYY382" s="75"/>
      <c r="QYZ382" s="75"/>
      <c r="QZA382" s="75"/>
      <c r="QZB382" s="75"/>
      <c r="QZC382" s="75"/>
      <c r="QZD382" s="75"/>
      <c r="QZE382" s="75"/>
      <c r="QZF382" s="75"/>
      <c r="QZG382" s="75"/>
      <c r="QZH382" s="75"/>
      <c r="QZI382" s="75"/>
      <c r="QZJ382" s="75"/>
      <c r="QZK382" s="75"/>
      <c r="QZL382" s="75"/>
      <c r="QZM382" s="75"/>
      <c r="QZN382" s="75"/>
      <c r="QZO382" s="75"/>
      <c r="QZP382" s="75"/>
      <c r="QZQ382" s="75"/>
      <c r="QZR382" s="75"/>
      <c r="QZS382" s="75"/>
      <c r="QZT382" s="75"/>
      <c r="QZU382" s="75"/>
      <c r="QZV382" s="75"/>
      <c r="QZW382" s="75"/>
      <c r="QZX382" s="75"/>
      <c r="QZY382" s="75"/>
      <c r="QZZ382" s="75"/>
      <c r="RAA382" s="75"/>
      <c r="RAB382" s="75"/>
      <c r="RAC382" s="75"/>
      <c r="RAD382" s="75"/>
      <c r="RAE382" s="75"/>
      <c r="RAF382" s="75"/>
      <c r="RAG382" s="75"/>
      <c r="RAH382" s="75"/>
      <c r="RAI382" s="75"/>
      <c r="RAJ382" s="75"/>
      <c r="RAK382" s="75"/>
      <c r="RAL382" s="75"/>
      <c r="RAM382" s="75"/>
      <c r="RAN382" s="75"/>
      <c r="RAO382" s="75"/>
      <c r="RAP382" s="75"/>
      <c r="RAQ382" s="75"/>
      <c r="RAR382" s="75"/>
      <c r="RAS382" s="75"/>
      <c r="RAT382" s="75"/>
      <c r="RAU382" s="75"/>
      <c r="RAV382" s="75"/>
      <c r="RAW382" s="75"/>
      <c r="RAX382" s="75"/>
      <c r="RAY382" s="75"/>
      <c r="RAZ382" s="75"/>
      <c r="RBA382" s="75"/>
      <c r="RBB382" s="75"/>
      <c r="RBC382" s="75"/>
      <c r="RBD382" s="75"/>
      <c r="RBE382" s="75"/>
      <c r="RBF382" s="75"/>
      <c r="RBG382" s="75"/>
      <c r="RBH382" s="75"/>
      <c r="RBI382" s="75"/>
      <c r="RBJ382" s="75"/>
      <c r="RBK382" s="75"/>
      <c r="RBL382" s="75"/>
      <c r="RBM382" s="75"/>
      <c r="RBN382" s="75"/>
      <c r="RBO382" s="75"/>
      <c r="RBP382" s="75"/>
      <c r="RBQ382" s="75"/>
      <c r="RBR382" s="75"/>
      <c r="RBS382" s="75"/>
      <c r="RBT382" s="75"/>
      <c r="RBU382" s="75"/>
      <c r="RBV382" s="75"/>
      <c r="RBW382" s="75"/>
      <c r="RBX382" s="75"/>
      <c r="RBY382" s="75"/>
      <c r="RBZ382" s="75"/>
      <c r="RCA382" s="75"/>
      <c r="RCB382" s="75"/>
      <c r="RCC382" s="75"/>
      <c r="RCD382" s="75"/>
      <c r="RCE382" s="75"/>
      <c r="RCF382" s="75"/>
      <c r="RCG382" s="75"/>
      <c r="RCH382" s="75"/>
      <c r="RCI382" s="75"/>
      <c r="RCJ382" s="75"/>
      <c r="RCK382" s="75"/>
      <c r="RCL382" s="75"/>
      <c r="RCM382" s="75"/>
      <c r="RCN382" s="75"/>
      <c r="RCO382" s="75"/>
      <c r="RCP382" s="75"/>
      <c r="RCQ382" s="75"/>
      <c r="RCR382" s="75"/>
      <c r="RCS382" s="75"/>
      <c r="RCT382" s="75"/>
      <c r="RCU382" s="75"/>
      <c r="RCV382" s="75"/>
      <c r="RCW382" s="75"/>
      <c r="RCX382" s="75"/>
      <c r="RCY382" s="75"/>
      <c r="RCZ382" s="75"/>
      <c r="RDA382" s="75"/>
      <c r="RDB382" s="75"/>
      <c r="RDC382" s="75"/>
      <c r="RDD382" s="75"/>
      <c r="RDE382" s="75"/>
      <c r="RDF382" s="75"/>
      <c r="RDG382" s="75"/>
      <c r="RDH382" s="75"/>
      <c r="RDI382" s="75"/>
      <c r="RDJ382" s="75"/>
      <c r="RDK382" s="75"/>
      <c r="RDL382" s="75"/>
      <c r="RDM382" s="75"/>
      <c r="RDN382" s="75"/>
      <c r="RDO382" s="75"/>
      <c r="RDP382" s="75"/>
      <c r="RDQ382" s="75"/>
      <c r="RDR382" s="75"/>
      <c r="RDS382" s="75"/>
      <c r="RDT382" s="75"/>
      <c r="RDU382" s="75"/>
      <c r="RDV382" s="75"/>
      <c r="RDW382" s="75"/>
      <c r="RDX382" s="75"/>
      <c r="RDY382" s="75"/>
      <c r="RDZ382" s="75"/>
      <c r="REA382" s="75"/>
      <c r="REB382" s="75"/>
      <c r="REC382" s="75"/>
      <c r="RED382" s="75"/>
      <c r="REE382" s="75"/>
      <c r="REF382" s="75"/>
      <c r="REG382" s="75"/>
      <c r="REH382" s="75"/>
      <c r="REI382" s="75"/>
      <c r="REJ382" s="75"/>
      <c r="REK382" s="75"/>
      <c r="REL382" s="75"/>
      <c r="REM382" s="75"/>
      <c r="REN382" s="75"/>
      <c r="REO382" s="75"/>
      <c r="REP382" s="75"/>
      <c r="REQ382" s="75"/>
      <c r="RER382" s="75"/>
      <c r="RES382" s="75"/>
      <c r="RET382" s="75"/>
      <c r="REU382" s="75"/>
      <c r="REV382" s="75"/>
      <c r="REW382" s="75"/>
      <c r="REX382" s="75"/>
      <c r="REY382" s="75"/>
      <c r="REZ382" s="75"/>
      <c r="RFA382" s="75"/>
      <c r="RFB382" s="75"/>
      <c r="RFC382" s="75"/>
      <c r="RFD382" s="75"/>
      <c r="RFE382" s="75"/>
      <c r="RFF382" s="75"/>
      <c r="RFG382" s="75"/>
      <c r="RFH382" s="75"/>
      <c r="RFI382" s="75"/>
      <c r="RFJ382" s="75"/>
      <c r="RFK382" s="75"/>
      <c r="RFL382" s="75"/>
      <c r="RFM382" s="75"/>
      <c r="RFN382" s="75"/>
      <c r="RFO382" s="75"/>
      <c r="RFP382" s="75"/>
      <c r="RFQ382" s="75"/>
      <c r="RFR382" s="75"/>
      <c r="RFS382" s="75"/>
      <c r="RFT382" s="75"/>
      <c r="RFU382" s="75"/>
      <c r="RFV382" s="75"/>
      <c r="RFW382" s="75"/>
      <c r="RFX382" s="75"/>
      <c r="RFY382" s="75"/>
      <c r="RFZ382" s="75"/>
      <c r="RGA382" s="75"/>
      <c r="RGB382" s="75"/>
      <c r="RGC382" s="75"/>
      <c r="RGD382" s="75"/>
      <c r="RGE382" s="75"/>
      <c r="RGF382" s="75"/>
      <c r="RGG382" s="75"/>
      <c r="RGH382" s="75"/>
      <c r="RGI382" s="75"/>
      <c r="RGJ382" s="75"/>
      <c r="RGK382" s="75"/>
      <c r="RGL382" s="75"/>
      <c r="RGM382" s="75"/>
      <c r="RGN382" s="75"/>
      <c r="RGO382" s="75"/>
      <c r="RGP382" s="75"/>
      <c r="RGQ382" s="75"/>
      <c r="RGR382" s="75"/>
      <c r="RGS382" s="75"/>
      <c r="RGT382" s="75"/>
      <c r="RGU382" s="75"/>
      <c r="RGV382" s="75"/>
      <c r="RGW382" s="75"/>
      <c r="RGX382" s="75"/>
      <c r="RGY382" s="75"/>
      <c r="RGZ382" s="75"/>
      <c r="RHA382" s="75"/>
      <c r="RHB382" s="75"/>
      <c r="RHC382" s="75"/>
      <c r="RHD382" s="75"/>
      <c r="RHE382" s="75"/>
      <c r="RHF382" s="75"/>
      <c r="RHG382" s="75"/>
      <c r="RHH382" s="75"/>
      <c r="RHI382" s="75"/>
      <c r="RHJ382" s="75"/>
      <c r="RHK382" s="75"/>
      <c r="RHL382" s="75"/>
      <c r="RHM382" s="75"/>
      <c r="RHN382" s="75"/>
      <c r="RHO382" s="75"/>
      <c r="RHP382" s="75"/>
      <c r="RHQ382" s="75"/>
      <c r="RHR382" s="75"/>
      <c r="RHS382" s="75"/>
      <c r="RHT382" s="75"/>
      <c r="RHU382" s="75"/>
      <c r="RHV382" s="75"/>
      <c r="RHW382" s="75"/>
      <c r="RHX382" s="75"/>
      <c r="RHY382" s="75"/>
      <c r="RHZ382" s="75"/>
      <c r="RIA382" s="75"/>
      <c r="RIB382" s="75"/>
      <c r="RIC382" s="75"/>
      <c r="RID382" s="75"/>
      <c r="RIE382" s="75"/>
      <c r="RIF382" s="75"/>
      <c r="RIG382" s="75"/>
      <c r="RIH382" s="75"/>
      <c r="RII382" s="75"/>
      <c r="RIJ382" s="75"/>
      <c r="RIK382" s="75"/>
      <c r="RIL382" s="75"/>
      <c r="RIM382" s="75"/>
      <c r="RIN382" s="75"/>
      <c r="RIO382" s="75"/>
      <c r="RIP382" s="75"/>
      <c r="RIQ382" s="75"/>
      <c r="RIR382" s="75"/>
      <c r="RIS382" s="75"/>
      <c r="RIT382" s="75"/>
      <c r="RIU382" s="75"/>
      <c r="RIV382" s="75"/>
      <c r="RIW382" s="75"/>
      <c r="RIX382" s="75"/>
      <c r="RIY382" s="75"/>
      <c r="RIZ382" s="75"/>
      <c r="RJA382" s="75"/>
      <c r="RJB382" s="75"/>
      <c r="RJC382" s="75"/>
      <c r="RJD382" s="75"/>
      <c r="RJE382" s="75"/>
      <c r="RJF382" s="75"/>
      <c r="RJG382" s="75"/>
      <c r="RJH382" s="75"/>
      <c r="RJI382" s="75"/>
      <c r="RJJ382" s="75"/>
      <c r="RJK382" s="75"/>
      <c r="RJL382" s="75"/>
      <c r="RJM382" s="75"/>
      <c r="RJN382" s="75"/>
      <c r="RJO382" s="75"/>
      <c r="RJP382" s="75"/>
      <c r="RJQ382" s="75"/>
      <c r="RJR382" s="75"/>
      <c r="RJS382" s="75"/>
      <c r="RJT382" s="75"/>
      <c r="RJU382" s="75"/>
      <c r="RJV382" s="75"/>
      <c r="RJW382" s="75"/>
      <c r="RJX382" s="75"/>
      <c r="RJY382" s="75"/>
      <c r="RJZ382" s="75"/>
      <c r="RKA382" s="75"/>
      <c r="RKB382" s="75"/>
      <c r="RKC382" s="75"/>
      <c r="RKD382" s="75"/>
      <c r="RKE382" s="75"/>
      <c r="RKF382" s="75"/>
      <c r="RKG382" s="75"/>
      <c r="RKH382" s="75"/>
      <c r="RKI382" s="75"/>
      <c r="RKJ382" s="75"/>
      <c r="RKK382" s="75"/>
      <c r="RKL382" s="75"/>
      <c r="RKM382" s="75"/>
      <c r="RKN382" s="75"/>
      <c r="RKO382" s="75"/>
      <c r="RKP382" s="75"/>
      <c r="RKQ382" s="75"/>
      <c r="RKR382" s="75"/>
      <c r="RKS382" s="75"/>
      <c r="RKT382" s="75"/>
      <c r="RKU382" s="75"/>
      <c r="RKV382" s="75"/>
      <c r="RKW382" s="75"/>
      <c r="RKX382" s="75"/>
      <c r="RKY382" s="75"/>
      <c r="RKZ382" s="75"/>
      <c r="RLA382" s="75"/>
      <c r="RLB382" s="75"/>
      <c r="RLC382" s="75"/>
      <c r="RLD382" s="75"/>
      <c r="RLE382" s="75"/>
      <c r="RLF382" s="75"/>
      <c r="RLG382" s="75"/>
      <c r="RLH382" s="75"/>
      <c r="RLI382" s="75"/>
      <c r="RLJ382" s="75"/>
      <c r="RLK382" s="75"/>
      <c r="RLL382" s="75"/>
      <c r="RLM382" s="75"/>
      <c r="RLN382" s="75"/>
      <c r="RLO382" s="75"/>
      <c r="RLP382" s="75"/>
      <c r="RLQ382" s="75"/>
      <c r="RLR382" s="75"/>
      <c r="RLS382" s="75"/>
      <c r="RLT382" s="75"/>
      <c r="RLU382" s="75"/>
      <c r="RLV382" s="75"/>
      <c r="RLW382" s="75"/>
      <c r="RLX382" s="75"/>
      <c r="RLY382" s="75"/>
      <c r="RLZ382" s="75"/>
      <c r="RMA382" s="75"/>
      <c r="RMB382" s="75"/>
      <c r="RMC382" s="75"/>
      <c r="RMD382" s="75"/>
      <c r="RME382" s="75"/>
      <c r="RMF382" s="75"/>
      <c r="RMG382" s="75"/>
      <c r="RMH382" s="75"/>
      <c r="RMI382" s="75"/>
      <c r="RMJ382" s="75"/>
      <c r="RMK382" s="75"/>
      <c r="RML382" s="75"/>
      <c r="RMM382" s="75"/>
      <c r="RMN382" s="75"/>
      <c r="RMO382" s="75"/>
      <c r="RMP382" s="75"/>
      <c r="RMQ382" s="75"/>
      <c r="RMR382" s="75"/>
      <c r="RMS382" s="75"/>
      <c r="RMT382" s="75"/>
      <c r="RMU382" s="75"/>
      <c r="RMV382" s="75"/>
      <c r="RMW382" s="75"/>
      <c r="RMX382" s="75"/>
      <c r="RMY382" s="75"/>
      <c r="RMZ382" s="75"/>
      <c r="RNA382" s="75"/>
      <c r="RNB382" s="75"/>
      <c r="RNC382" s="75"/>
      <c r="RND382" s="75"/>
      <c r="RNE382" s="75"/>
      <c r="RNF382" s="75"/>
      <c r="RNG382" s="75"/>
      <c r="RNH382" s="75"/>
      <c r="RNI382" s="75"/>
      <c r="RNJ382" s="75"/>
      <c r="RNK382" s="75"/>
      <c r="RNL382" s="75"/>
      <c r="RNM382" s="75"/>
      <c r="RNN382" s="75"/>
      <c r="RNO382" s="75"/>
      <c r="RNP382" s="75"/>
      <c r="RNQ382" s="75"/>
      <c r="RNR382" s="75"/>
      <c r="RNS382" s="75"/>
      <c r="RNT382" s="75"/>
      <c r="RNU382" s="75"/>
      <c r="RNV382" s="75"/>
      <c r="RNW382" s="75"/>
      <c r="RNX382" s="75"/>
      <c r="RNY382" s="75"/>
      <c r="RNZ382" s="75"/>
      <c r="ROA382" s="75"/>
      <c r="ROB382" s="75"/>
      <c r="ROC382" s="75"/>
      <c r="ROD382" s="75"/>
      <c r="ROE382" s="75"/>
      <c r="ROF382" s="75"/>
      <c r="ROG382" s="75"/>
      <c r="ROH382" s="75"/>
      <c r="ROI382" s="75"/>
      <c r="ROJ382" s="75"/>
      <c r="ROK382" s="75"/>
      <c r="ROL382" s="75"/>
      <c r="ROM382" s="75"/>
      <c r="RON382" s="75"/>
      <c r="ROO382" s="75"/>
      <c r="ROP382" s="75"/>
      <c r="ROQ382" s="75"/>
      <c r="ROR382" s="75"/>
      <c r="ROS382" s="75"/>
      <c r="ROT382" s="75"/>
      <c r="ROU382" s="75"/>
      <c r="ROV382" s="75"/>
      <c r="ROW382" s="75"/>
      <c r="ROX382" s="75"/>
      <c r="ROY382" s="75"/>
      <c r="ROZ382" s="75"/>
      <c r="RPA382" s="75"/>
      <c r="RPB382" s="75"/>
      <c r="RPC382" s="75"/>
      <c r="RPD382" s="75"/>
      <c r="RPE382" s="75"/>
      <c r="RPF382" s="75"/>
      <c r="RPG382" s="75"/>
      <c r="RPH382" s="75"/>
      <c r="RPI382" s="75"/>
      <c r="RPJ382" s="75"/>
      <c r="RPK382" s="75"/>
      <c r="RPL382" s="75"/>
      <c r="RPM382" s="75"/>
      <c r="RPN382" s="75"/>
      <c r="RPO382" s="75"/>
      <c r="RPP382" s="75"/>
      <c r="RPQ382" s="75"/>
      <c r="RPR382" s="75"/>
      <c r="RPS382" s="75"/>
      <c r="RPT382" s="75"/>
      <c r="RPU382" s="75"/>
      <c r="RPV382" s="75"/>
      <c r="RPW382" s="75"/>
      <c r="RPX382" s="75"/>
      <c r="RPY382" s="75"/>
      <c r="RPZ382" s="75"/>
      <c r="RQA382" s="75"/>
      <c r="RQB382" s="75"/>
      <c r="RQC382" s="75"/>
      <c r="RQD382" s="75"/>
      <c r="RQE382" s="75"/>
      <c r="RQF382" s="75"/>
      <c r="RQG382" s="75"/>
      <c r="RQH382" s="75"/>
      <c r="RQI382" s="75"/>
      <c r="RQJ382" s="75"/>
      <c r="RQK382" s="75"/>
      <c r="RQL382" s="75"/>
      <c r="RQM382" s="75"/>
      <c r="RQN382" s="75"/>
      <c r="RQO382" s="75"/>
      <c r="RQP382" s="75"/>
      <c r="RQQ382" s="75"/>
      <c r="RQR382" s="75"/>
      <c r="RQS382" s="75"/>
      <c r="RQT382" s="75"/>
      <c r="RQU382" s="75"/>
      <c r="RQV382" s="75"/>
      <c r="RQW382" s="75"/>
      <c r="RQX382" s="75"/>
      <c r="RQY382" s="75"/>
      <c r="RQZ382" s="75"/>
      <c r="RRA382" s="75"/>
      <c r="RRB382" s="75"/>
      <c r="RRC382" s="75"/>
      <c r="RRD382" s="75"/>
      <c r="RRE382" s="75"/>
      <c r="RRF382" s="75"/>
      <c r="RRG382" s="75"/>
      <c r="RRH382" s="75"/>
      <c r="RRI382" s="75"/>
      <c r="RRJ382" s="75"/>
      <c r="RRK382" s="75"/>
      <c r="RRL382" s="75"/>
      <c r="RRM382" s="75"/>
      <c r="RRN382" s="75"/>
      <c r="RRO382" s="75"/>
      <c r="RRP382" s="75"/>
      <c r="RRQ382" s="75"/>
      <c r="RRR382" s="75"/>
      <c r="RRS382" s="75"/>
      <c r="RRT382" s="75"/>
      <c r="RRU382" s="75"/>
      <c r="RRV382" s="75"/>
      <c r="RRW382" s="75"/>
      <c r="RRX382" s="75"/>
      <c r="RRY382" s="75"/>
      <c r="RRZ382" s="75"/>
      <c r="RSA382" s="75"/>
      <c r="RSB382" s="75"/>
      <c r="RSC382" s="75"/>
      <c r="RSD382" s="75"/>
      <c r="RSE382" s="75"/>
      <c r="RSF382" s="75"/>
      <c r="RSG382" s="75"/>
      <c r="RSH382" s="75"/>
      <c r="RSI382" s="75"/>
      <c r="RSJ382" s="75"/>
      <c r="RSK382" s="75"/>
      <c r="RSL382" s="75"/>
      <c r="RSM382" s="75"/>
      <c r="RSN382" s="75"/>
      <c r="RSO382" s="75"/>
      <c r="RSP382" s="75"/>
      <c r="RSQ382" s="75"/>
      <c r="RSR382" s="75"/>
      <c r="RSS382" s="75"/>
      <c r="RST382" s="75"/>
      <c r="RSU382" s="75"/>
      <c r="RSV382" s="75"/>
      <c r="RSW382" s="75"/>
      <c r="RSX382" s="75"/>
      <c r="RSY382" s="75"/>
      <c r="RSZ382" s="75"/>
      <c r="RTA382" s="75"/>
      <c r="RTB382" s="75"/>
      <c r="RTC382" s="75"/>
      <c r="RTD382" s="75"/>
      <c r="RTE382" s="75"/>
      <c r="RTF382" s="75"/>
      <c r="RTG382" s="75"/>
      <c r="RTH382" s="75"/>
      <c r="RTI382" s="75"/>
      <c r="RTJ382" s="75"/>
      <c r="RTK382" s="75"/>
      <c r="RTL382" s="75"/>
      <c r="RTM382" s="75"/>
      <c r="RTN382" s="75"/>
      <c r="RTO382" s="75"/>
      <c r="RTP382" s="75"/>
      <c r="RTQ382" s="75"/>
      <c r="RTR382" s="75"/>
      <c r="RTS382" s="75"/>
      <c r="RTT382" s="75"/>
      <c r="RTU382" s="75"/>
      <c r="RTV382" s="75"/>
      <c r="RTW382" s="75"/>
      <c r="RTX382" s="75"/>
      <c r="RTY382" s="75"/>
      <c r="RTZ382" s="75"/>
      <c r="RUA382" s="75"/>
      <c r="RUB382" s="75"/>
      <c r="RUC382" s="75"/>
      <c r="RUD382" s="75"/>
      <c r="RUE382" s="75"/>
      <c r="RUF382" s="75"/>
      <c r="RUG382" s="75"/>
      <c r="RUH382" s="75"/>
      <c r="RUI382" s="75"/>
      <c r="RUJ382" s="75"/>
      <c r="RUK382" s="75"/>
      <c r="RUL382" s="75"/>
      <c r="RUM382" s="75"/>
      <c r="RUN382" s="75"/>
      <c r="RUO382" s="75"/>
      <c r="RUP382" s="75"/>
      <c r="RUQ382" s="75"/>
      <c r="RUR382" s="75"/>
      <c r="RUS382" s="75"/>
      <c r="RUT382" s="75"/>
      <c r="RUU382" s="75"/>
      <c r="RUV382" s="75"/>
      <c r="RUW382" s="75"/>
      <c r="RUX382" s="75"/>
      <c r="RUY382" s="75"/>
      <c r="RUZ382" s="75"/>
      <c r="RVA382" s="75"/>
      <c r="RVB382" s="75"/>
      <c r="RVC382" s="75"/>
      <c r="RVD382" s="75"/>
      <c r="RVE382" s="75"/>
      <c r="RVF382" s="75"/>
      <c r="RVG382" s="75"/>
      <c r="RVH382" s="75"/>
      <c r="RVI382" s="75"/>
      <c r="RVJ382" s="75"/>
      <c r="RVK382" s="75"/>
      <c r="RVL382" s="75"/>
      <c r="RVM382" s="75"/>
      <c r="RVN382" s="75"/>
      <c r="RVO382" s="75"/>
      <c r="RVP382" s="75"/>
      <c r="RVQ382" s="75"/>
      <c r="RVR382" s="75"/>
      <c r="RVS382" s="75"/>
      <c r="RVT382" s="75"/>
      <c r="RVU382" s="75"/>
      <c r="RVV382" s="75"/>
      <c r="RVW382" s="75"/>
      <c r="RVX382" s="75"/>
      <c r="RVY382" s="75"/>
      <c r="RVZ382" s="75"/>
      <c r="RWA382" s="75"/>
      <c r="RWB382" s="75"/>
      <c r="RWC382" s="75"/>
      <c r="RWD382" s="75"/>
      <c r="RWE382" s="75"/>
      <c r="RWF382" s="75"/>
      <c r="RWG382" s="75"/>
      <c r="RWH382" s="75"/>
      <c r="RWI382" s="75"/>
      <c r="RWJ382" s="75"/>
      <c r="RWK382" s="75"/>
      <c r="RWL382" s="75"/>
      <c r="RWM382" s="75"/>
      <c r="RWN382" s="75"/>
      <c r="RWO382" s="75"/>
      <c r="RWP382" s="75"/>
      <c r="RWQ382" s="75"/>
      <c r="RWR382" s="75"/>
      <c r="RWS382" s="75"/>
      <c r="RWT382" s="75"/>
      <c r="RWU382" s="75"/>
      <c r="RWV382" s="75"/>
      <c r="RWW382" s="75"/>
      <c r="RWX382" s="75"/>
      <c r="RWY382" s="75"/>
      <c r="RWZ382" s="75"/>
      <c r="RXA382" s="75"/>
      <c r="RXB382" s="75"/>
      <c r="RXC382" s="75"/>
      <c r="RXD382" s="75"/>
      <c r="RXE382" s="75"/>
      <c r="RXF382" s="75"/>
      <c r="RXG382" s="75"/>
      <c r="RXH382" s="75"/>
      <c r="RXI382" s="75"/>
      <c r="RXJ382" s="75"/>
      <c r="RXK382" s="75"/>
      <c r="RXL382" s="75"/>
      <c r="RXM382" s="75"/>
      <c r="RXN382" s="75"/>
      <c r="RXO382" s="75"/>
      <c r="RXP382" s="75"/>
      <c r="RXQ382" s="75"/>
      <c r="RXR382" s="75"/>
      <c r="RXS382" s="75"/>
      <c r="RXT382" s="75"/>
      <c r="RXU382" s="75"/>
      <c r="RXV382" s="75"/>
      <c r="RXW382" s="75"/>
      <c r="RXX382" s="75"/>
      <c r="RXY382" s="75"/>
      <c r="RXZ382" s="75"/>
      <c r="RYA382" s="75"/>
      <c r="RYB382" s="75"/>
      <c r="RYC382" s="75"/>
      <c r="RYD382" s="75"/>
      <c r="RYE382" s="75"/>
      <c r="RYF382" s="75"/>
      <c r="RYG382" s="75"/>
      <c r="RYH382" s="75"/>
      <c r="RYI382" s="75"/>
      <c r="RYJ382" s="75"/>
      <c r="RYK382" s="75"/>
      <c r="RYL382" s="75"/>
      <c r="RYM382" s="75"/>
      <c r="RYN382" s="75"/>
      <c r="RYO382" s="75"/>
      <c r="RYP382" s="75"/>
      <c r="RYQ382" s="75"/>
      <c r="RYR382" s="75"/>
      <c r="RYS382" s="75"/>
      <c r="RYT382" s="75"/>
      <c r="RYU382" s="75"/>
      <c r="RYV382" s="75"/>
      <c r="RYW382" s="75"/>
      <c r="RYX382" s="75"/>
      <c r="RYY382" s="75"/>
      <c r="RYZ382" s="75"/>
      <c r="RZA382" s="75"/>
      <c r="RZB382" s="75"/>
      <c r="RZC382" s="75"/>
      <c r="RZD382" s="75"/>
      <c r="RZE382" s="75"/>
      <c r="RZF382" s="75"/>
      <c r="RZG382" s="75"/>
      <c r="RZH382" s="75"/>
      <c r="RZI382" s="75"/>
      <c r="RZJ382" s="75"/>
      <c r="RZK382" s="75"/>
      <c r="RZL382" s="75"/>
      <c r="RZM382" s="75"/>
      <c r="RZN382" s="75"/>
      <c r="RZO382" s="75"/>
      <c r="RZP382" s="75"/>
      <c r="RZQ382" s="75"/>
      <c r="RZR382" s="75"/>
      <c r="RZS382" s="75"/>
      <c r="RZT382" s="75"/>
      <c r="RZU382" s="75"/>
      <c r="RZV382" s="75"/>
      <c r="RZW382" s="75"/>
      <c r="RZX382" s="75"/>
      <c r="RZY382" s="75"/>
      <c r="RZZ382" s="75"/>
      <c r="SAA382" s="75"/>
      <c r="SAB382" s="75"/>
      <c r="SAC382" s="75"/>
      <c r="SAD382" s="75"/>
      <c r="SAE382" s="75"/>
      <c r="SAF382" s="75"/>
      <c r="SAG382" s="75"/>
      <c r="SAH382" s="75"/>
      <c r="SAI382" s="75"/>
      <c r="SAJ382" s="75"/>
      <c r="SAK382" s="75"/>
      <c r="SAL382" s="75"/>
      <c r="SAM382" s="75"/>
      <c r="SAN382" s="75"/>
      <c r="SAO382" s="75"/>
      <c r="SAP382" s="75"/>
      <c r="SAQ382" s="75"/>
      <c r="SAR382" s="75"/>
      <c r="SAS382" s="75"/>
      <c r="SAT382" s="75"/>
      <c r="SAU382" s="75"/>
      <c r="SAV382" s="75"/>
      <c r="SAW382" s="75"/>
      <c r="SAX382" s="75"/>
      <c r="SAY382" s="75"/>
      <c r="SAZ382" s="75"/>
      <c r="SBA382" s="75"/>
      <c r="SBB382" s="75"/>
      <c r="SBC382" s="75"/>
      <c r="SBD382" s="75"/>
      <c r="SBE382" s="75"/>
      <c r="SBF382" s="75"/>
      <c r="SBG382" s="75"/>
      <c r="SBH382" s="75"/>
      <c r="SBI382" s="75"/>
      <c r="SBJ382" s="75"/>
      <c r="SBK382" s="75"/>
      <c r="SBL382" s="75"/>
      <c r="SBM382" s="75"/>
      <c r="SBN382" s="75"/>
      <c r="SBO382" s="75"/>
      <c r="SBP382" s="75"/>
      <c r="SBQ382" s="75"/>
      <c r="SBR382" s="75"/>
      <c r="SBS382" s="75"/>
      <c r="SBT382" s="75"/>
      <c r="SBU382" s="75"/>
      <c r="SBV382" s="75"/>
      <c r="SBW382" s="75"/>
      <c r="SBX382" s="75"/>
      <c r="SBY382" s="75"/>
      <c r="SBZ382" s="75"/>
      <c r="SCA382" s="75"/>
      <c r="SCB382" s="75"/>
      <c r="SCC382" s="75"/>
      <c r="SCD382" s="75"/>
      <c r="SCE382" s="75"/>
      <c r="SCF382" s="75"/>
      <c r="SCG382" s="75"/>
      <c r="SCH382" s="75"/>
      <c r="SCI382" s="75"/>
      <c r="SCJ382" s="75"/>
      <c r="SCK382" s="75"/>
      <c r="SCL382" s="75"/>
      <c r="SCM382" s="75"/>
      <c r="SCN382" s="75"/>
      <c r="SCO382" s="75"/>
      <c r="SCP382" s="75"/>
      <c r="SCQ382" s="75"/>
      <c r="SCR382" s="75"/>
      <c r="SCS382" s="75"/>
      <c r="SCT382" s="75"/>
      <c r="SCU382" s="75"/>
      <c r="SCV382" s="75"/>
      <c r="SCW382" s="75"/>
      <c r="SCX382" s="75"/>
      <c r="SCY382" s="75"/>
      <c r="SCZ382" s="75"/>
      <c r="SDA382" s="75"/>
      <c r="SDB382" s="75"/>
      <c r="SDC382" s="75"/>
      <c r="SDD382" s="75"/>
      <c r="SDE382" s="75"/>
      <c r="SDF382" s="75"/>
      <c r="SDG382" s="75"/>
      <c r="SDH382" s="75"/>
      <c r="SDI382" s="75"/>
      <c r="SDJ382" s="75"/>
      <c r="SDK382" s="75"/>
      <c r="SDL382" s="75"/>
      <c r="SDM382" s="75"/>
      <c r="SDN382" s="75"/>
      <c r="SDO382" s="75"/>
      <c r="SDP382" s="75"/>
      <c r="SDQ382" s="75"/>
      <c r="SDR382" s="75"/>
      <c r="SDS382" s="75"/>
      <c r="SDT382" s="75"/>
      <c r="SDU382" s="75"/>
      <c r="SDV382" s="75"/>
      <c r="SDW382" s="75"/>
      <c r="SDX382" s="75"/>
      <c r="SDY382" s="75"/>
      <c r="SDZ382" s="75"/>
      <c r="SEA382" s="75"/>
      <c r="SEB382" s="75"/>
      <c r="SEC382" s="75"/>
      <c r="SED382" s="75"/>
      <c r="SEE382" s="75"/>
      <c r="SEF382" s="75"/>
      <c r="SEG382" s="75"/>
      <c r="SEH382" s="75"/>
      <c r="SEI382" s="75"/>
      <c r="SEJ382" s="75"/>
      <c r="SEK382" s="75"/>
      <c r="SEL382" s="75"/>
      <c r="SEM382" s="75"/>
      <c r="SEN382" s="75"/>
      <c r="SEO382" s="75"/>
      <c r="SEP382" s="75"/>
      <c r="SEQ382" s="75"/>
      <c r="SER382" s="75"/>
      <c r="SES382" s="75"/>
      <c r="SET382" s="75"/>
      <c r="SEU382" s="75"/>
      <c r="SEV382" s="75"/>
      <c r="SEW382" s="75"/>
      <c r="SEX382" s="75"/>
      <c r="SEY382" s="75"/>
      <c r="SEZ382" s="75"/>
      <c r="SFA382" s="75"/>
      <c r="SFB382" s="75"/>
      <c r="SFC382" s="75"/>
      <c r="SFD382" s="75"/>
      <c r="SFE382" s="75"/>
      <c r="SFF382" s="75"/>
      <c r="SFG382" s="75"/>
      <c r="SFH382" s="75"/>
      <c r="SFI382" s="75"/>
      <c r="SFJ382" s="75"/>
      <c r="SFK382" s="75"/>
      <c r="SFL382" s="75"/>
      <c r="SFM382" s="75"/>
      <c r="SFN382" s="75"/>
      <c r="SFO382" s="75"/>
      <c r="SFP382" s="75"/>
      <c r="SFQ382" s="75"/>
      <c r="SFR382" s="75"/>
      <c r="SFS382" s="75"/>
      <c r="SFT382" s="75"/>
      <c r="SFU382" s="75"/>
      <c r="SFV382" s="75"/>
      <c r="SFW382" s="75"/>
      <c r="SFX382" s="75"/>
      <c r="SFY382" s="75"/>
      <c r="SFZ382" s="75"/>
      <c r="SGA382" s="75"/>
      <c r="SGB382" s="75"/>
      <c r="SGC382" s="75"/>
      <c r="SGD382" s="75"/>
      <c r="SGE382" s="75"/>
      <c r="SGF382" s="75"/>
      <c r="SGG382" s="75"/>
      <c r="SGH382" s="75"/>
      <c r="SGI382" s="75"/>
      <c r="SGJ382" s="75"/>
      <c r="SGK382" s="75"/>
      <c r="SGL382" s="75"/>
      <c r="SGM382" s="75"/>
      <c r="SGN382" s="75"/>
      <c r="SGO382" s="75"/>
      <c r="SGP382" s="75"/>
      <c r="SGQ382" s="75"/>
      <c r="SGR382" s="75"/>
      <c r="SGS382" s="75"/>
      <c r="SGT382" s="75"/>
      <c r="SGU382" s="75"/>
      <c r="SGV382" s="75"/>
      <c r="SGW382" s="75"/>
      <c r="SGX382" s="75"/>
      <c r="SGY382" s="75"/>
      <c r="SGZ382" s="75"/>
      <c r="SHA382" s="75"/>
      <c r="SHB382" s="75"/>
      <c r="SHC382" s="75"/>
      <c r="SHD382" s="75"/>
      <c r="SHE382" s="75"/>
      <c r="SHF382" s="75"/>
      <c r="SHG382" s="75"/>
      <c r="SHH382" s="75"/>
      <c r="SHI382" s="75"/>
      <c r="SHJ382" s="75"/>
      <c r="SHK382" s="75"/>
      <c r="SHL382" s="75"/>
      <c r="SHM382" s="75"/>
      <c r="SHN382" s="75"/>
      <c r="SHO382" s="75"/>
      <c r="SHP382" s="75"/>
      <c r="SHQ382" s="75"/>
      <c r="SHR382" s="75"/>
      <c r="SHS382" s="75"/>
      <c r="SHT382" s="75"/>
      <c r="SHU382" s="75"/>
      <c r="SHV382" s="75"/>
      <c r="SHW382" s="75"/>
      <c r="SHX382" s="75"/>
      <c r="SHY382" s="75"/>
      <c r="SHZ382" s="75"/>
      <c r="SIA382" s="75"/>
      <c r="SIB382" s="75"/>
      <c r="SIC382" s="75"/>
      <c r="SID382" s="75"/>
      <c r="SIE382" s="75"/>
      <c r="SIF382" s="75"/>
      <c r="SIG382" s="75"/>
      <c r="SIH382" s="75"/>
      <c r="SII382" s="75"/>
      <c r="SIJ382" s="75"/>
      <c r="SIK382" s="75"/>
      <c r="SIL382" s="75"/>
      <c r="SIM382" s="75"/>
      <c r="SIN382" s="75"/>
      <c r="SIO382" s="75"/>
      <c r="SIP382" s="75"/>
      <c r="SIQ382" s="75"/>
      <c r="SIR382" s="75"/>
      <c r="SIS382" s="75"/>
      <c r="SIT382" s="75"/>
      <c r="SIU382" s="75"/>
      <c r="SIV382" s="75"/>
      <c r="SIW382" s="75"/>
      <c r="SIX382" s="75"/>
      <c r="SIY382" s="75"/>
      <c r="SIZ382" s="75"/>
      <c r="SJA382" s="75"/>
      <c r="SJB382" s="75"/>
      <c r="SJC382" s="75"/>
      <c r="SJD382" s="75"/>
      <c r="SJE382" s="75"/>
      <c r="SJF382" s="75"/>
      <c r="SJG382" s="75"/>
      <c r="SJH382" s="75"/>
      <c r="SJI382" s="75"/>
      <c r="SJJ382" s="75"/>
      <c r="SJK382" s="75"/>
      <c r="SJL382" s="75"/>
      <c r="SJM382" s="75"/>
      <c r="SJN382" s="75"/>
      <c r="SJO382" s="75"/>
      <c r="SJP382" s="75"/>
      <c r="SJQ382" s="75"/>
      <c r="SJR382" s="75"/>
      <c r="SJS382" s="75"/>
      <c r="SJT382" s="75"/>
      <c r="SJU382" s="75"/>
      <c r="SJV382" s="75"/>
      <c r="SJW382" s="75"/>
      <c r="SJX382" s="75"/>
      <c r="SJY382" s="75"/>
      <c r="SJZ382" s="75"/>
      <c r="SKA382" s="75"/>
      <c r="SKB382" s="75"/>
      <c r="SKC382" s="75"/>
      <c r="SKD382" s="75"/>
      <c r="SKE382" s="75"/>
      <c r="SKF382" s="75"/>
      <c r="SKG382" s="75"/>
      <c r="SKH382" s="75"/>
      <c r="SKI382" s="75"/>
      <c r="SKJ382" s="75"/>
      <c r="SKK382" s="75"/>
      <c r="SKL382" s="75"/>
      <c r="SKM382" s="75"/>
      <c r="SKN382" s="75"/>
      <c r="SKO382" s="75"/>
      <c r="SKP382" s="75"/>
      <c r="SKQ382" s="75"/>
      <c r="SKR382" s="75"/>
      <c r="SKS382" s="75"/>
      <c r="SKT382" s="75"/>
      <c r="SKU382" s="75"/>
      <c r="SKV382" s="75"/>
      <c r="SKW382" s="75"/>
      <c r="SKX382" s="75"/>
      <c r="SKY382" s="75"/>
      <c r="SKZ382" s="75"/>
      <c r="SLA382" s="75"/>
      <c r="SLB382" s="75"/>
      <c r="SLC382" s="75"/>
      <c r="SLD382" s="75"/>
      <c r="SLE382" s="75"/>
      <c r="SLF382" s="75"/>
      <c r="SLG382" s="75"/>
      <c r="SLH382" s="75"/>
      <c r="SLI382" s="75"/>
      <c r="SLJ382" s="75"/>
      <c r="SLK382" s="75"/>
      <c r="SLL382" s="75"/>
      <c r="SLM382" s="75"/>
      <c r="SLN382" s="75"/>
      <c r="SLO382" s="75"/>
      <c r="SLP382" s="75"/>
      <c r="SLQ382" s="75"/>
      <c r="SLR382" s="75"/>
      <c r="SLS382" s="75"/>
      <c r="SLT382" s="75"/>
      <c r="SLU382" s="75"/>
      <c r="SLV382" s="75"/>
      <c r="SLW382" s="75"/>
      <c r="SLX382" s="75"/>
      <c r="SLY382" s="75"/>
      <c r="SLZ382" s="75"/>
      <c r="SMA382" s="75"/>
      <c r="SMB382" s="75"/>
      <c r="SMC382" s="75"/>
      <c r="SMD382" s="75"/>
      <c r="SME382" s="75"/>
      <c r="SMF382" s="75"/>
      <c r="SMG382" s="75"/>
      <c r="SMH382" s="75"/>
      <c r="SMI382" s="75"/>
      <c r="SMJ382" s="75"/>
      <c r="SMK382" s="75"/>
      <c r="SML382" s="75"/>
      <c r="SMM382" s="75"/>
      <c r="SMN382" s="75"/>
      <c r="SMO382" s="75"/>
      <c r="SMP382" s="75"/>
      <c r="SMQ382" s="75"/>
      <c r="SMR382" s="75"/>
      <c r="SMS382" s="75"/>
      <c r="SMT382" s="75"/>
      <c r="SMU382" s="75"/>
      <c r="SMV382" s="75"/>
      <c r="SMW382" s="75"/>
      <c r="SMX382" s="75"/>
      <c r="SMY382" s="75"/>
      <c r="SMZ382" s="75"/>
      <c r="SNA382" s="75"/>
      <c r="SNB382" s="75"/>
      <c r="SNC382" s="75"/>
      <c r="SND382" s="75"/>
      <c r="SNE382" s="75"/>
      <c r="SNF382" s="75"/>
      <c r="SNG382" s="75"/>
      <c r="SNH382" s="75"/>
      <c r="SNI382" s="75"/>
      <c r="SNJ382" s="75"/>
      <c r="SNK382" s="75"/>
      <c r="SNL382" s="75"/>
      <c r="SNM382" s="75"/>
      <c r="SNN382" s="75"/>
      <c r="SNO382" s="75"/>
      <c r="SNP382" s="75"/>
      <c r="SNQ382" s="75"/>
      <c r="SNR382" s="75"/>
      <c r="SNS382" s="75"/>
      <c r="SNT382" s="75"/>
      <c r="SNU382" s="75"/>
      <c r="SNV382" s="75"/>
      <c r="SNW382" s="75"/>
      <c r="SNX382" s="75"/>
      <c r="SNY382" s="75"/>
      <c r="SNZ382" s="75"/>
      <c r="SOA382" s="75"/>
      <c r="SOB382" s="75"/>
      <c r="SOC382" s="75"/>
      <c r="SOD382" s="75"/>
      <c r="SOE382" s="75"/>
      <c r="SOF382" s="75"/>
      <c r="SOG382" s="75"/>
      <c r="SOH382" s="75"/>
      <c r="SOI382" s="75"/>
      <c r="SOJ382" s="75"/>
      <c r="SOK382" s="75"/>
      <c r="SOL382" s="75"/>
      <c r="SOM382" s="75"/>
      <c r="SON382" s="75"/>
      <c r="SOO382" s="75"/>
      <c r="SOP382" s="75"/>
      <c r="SOQ382" s="75"/>
      <c r="SOR382" s="75"/>
      <c r="SOS382" s="75"/>
      <c r="SOT382" s="75"/>
      <c r="SOU382" s="75"/>
      <c r="SOV382" s="75"/>
      <c r="SOW382" s="75"/>
      <c r="SOX382" s="75"/>
      <c r="SOY382" s="75"/>
      <c r="SOZ382" s="75"/>
      <c r="SPA382" s="75"/>
      <c r="SPB382" s="75"/>
      <c r="SPC382" s="75"/>
      <c r="SPD382" s="75"/>
      <c r="SPE382" s="75"/>
      <c r="SPF382" s="75"/>
      <c r="SPG382" s="75"/>
      <c r="SPH382" s="75"/>
      <c r="SPI382" s="75"/>
      <c r="SPJ382" s="75"/>
      <c r="SPK382" s="75"/>
      <c r="SPL382" s="75"/>
      <c r="SPM382" s="75"/>
      <c r="SPN382" s="75"/>
      <c r="SPO382" s="75"/>
      <c r="SPP382" s="75"/>
      <c r="SPQ382" s="75"/>
      <c r="SPR382" s="75"/>
      <c r="SPS382" s="75"/>
      <c r="SPT382" s="75"/>
      <c r="SPU382" s="75"/>
      <c r="SPV382" s="75"/>
      <c r="SPW382" s="75"/>
      <c r="SPX382" s="75"/>
      <c r="SPY382" s="75"/>
      <c r="SPZ382" s="75"/>
      <c r="SQA382" s="75"/>
      <c r="SQB382" s="75"/>
      <c r="SQC382" s="75"/>
      <c r="SQD382" s="75"/>
      <c r="SQE382" s="75"/>
      <c r="SQF382" s="75"/>
      <c r="SQG382" s="75"/>
      <c r="SQH382" s="75"/>
      <c r="SQI382" s="75"/>
      <c r="SQJ382" s="75"/>
      <c r="SQK382" s="75"/>
      <c r="SQL382" s="75"/>
      <c r="SQM382" s="75"/>
      <c r="SQN382" s="75"/>
      <c r="SQO382" s="75"/>
      <c r="SQP382" s="75"/>
      <c r="SQQ382" s="75"/>
      <c r="SQR382" s="75"/>
      <c r="SQS382" s="75"/>
      <c r="SQT382" s="75"/>
      <c r="SQU382" s="75"/>
      <c r="SQV382" s="75"/>
      <c r="SQW382" s="75"/>
      <c r="SQX382" s="75"/>
      <c r="SQY382" s="75"/>
      <c r="SQZ382" s="75"/>
      <c r="SRA382" s="75"/>
      <c r="SRB382" s="75"/>
      <c r="SRC382" s="75"/>
      <c r="SRD382" s="75"/>
      <c r="SRE382" s="75"/>
      <c r="SRF382" s="75"/>
      <c r="SRG382" s="75"/>
      <c r="SRH382" s="75"/>
      <c r="SRI382" s="75"/>
      <c r="SRJ382" s="75"/>
      <c r="SRK382" s="75"/>
      <c r="SRL382" s="75"/>
      <c r="SRM382" s="75"/>
      <c r="SRN382" s="75"/>
      <c r="SRO382" s="75"/>
      <c r="SRP382" s="75"/>
      <c r="SRQ382" s="75"/>
      <c r="SRR382" s="75"/>
      <c r="SRS382" s="75"/>
      <c r="SRT382" s="75"/>
      <c r="SRU382" s="75"/>
      <c r="SRV382" s="75"/>
      <c r="SRW382" s="75"/>
      <c r="SRX382" s="75"/>
      <c r="SRY382" s="75"/>
      <c r="SRZ382" s="75"/>
      <c r="SSA382" s="75"/>
      <c r="SSB382" s="75"/>
      <c r="SSC382" s="75"/>
      <c r="SSD382" s="75"/>
      <c r="SSE382" s="75"/>
      <c r="SSF382" s="75"/>
      <c r="SSG382" s="75"/>
      <c r="SSH382" s="75"/>
      <c r="SSI382" s="75"/>
      <c r="SSJ382" s="75"/>
      <c r="SSK382" s="75"/>
      <c r="SSL382" s="75"/>
      <c r="SSM382" s="75"/>
      <c r="SSN382" s="75"/>
      <c r="SSO382" s="75"/>
      <c r="SSP382" s="75"/>
      <c r="SSQ382" s="75"/>
      <c r="SSR382" s="75"/>
      <c r="SSS382" s="75"/>
      <c r="SST382" s="75"/>
      <c r="SSU382" s="75"/>
      <c r="SSV382" s="75"/>
      <c r="SSW382" s="75"/>
      <c r="SSX382" s="75"/>
      <c r="SSY382" s="75"/>
      <c r="SSZ382" s="75"/>
      <c r="STA382" s="75"/>
      <c r="STB382" s="75"/>
      <c r="STC382" s="75"/>
      <c r="STD382" s="75"/>
      <c r="STE382" s="75"/>
      <c r="STF382" s="75"/>
      <c r="STG382" s="75"/>
      <c r="STH382" s="75"/>
      <c r="STI382" s="75"/>
      <c r="STJ382" s="75"/>
      <c r="STK382" s="75"/>
      <c r="STL382" s="75"/>
      <c r="STM382" s="75"/>
      <c r="STN382" s="75"/>
      <c r="STO382" s="75"/>
      <c r="STP382" s="75"/>
      <c r="STQ382" s="75"/>
      <c r="STR382" s="75"/>
      <c r="STS382" s="75"/>
      <c r="STT382" s="75"/>
      <c r="STU382" s="75"/>
      <c r="STV382" s="75"/>
      <c r="STW382" s="75"/>
      <c r="STX382" s="75"/>
      <c r="STY382" s="75"/>
      <c r="STZ382" s="75"/>
      <c r="SUA382" s="75"/>
      <c r="SUB382" s="75"/>
      <c r="SUC382" s="75"/>
      <c r="SUD382" s="75"/>
      <c r="SUE382" s="75"/>
      <c r="SUF382" s="75"/>
      <c r="SUG382" s="75"/>
      <c r="SUH382" s="75"/>
      <c r="SUI382" s="75"/>
      <c r="SUJ382" s="75"/>
      <c r="SUK382" s="75"/>
      <c r="SUL382" s="75"/>
      <c r="SUM382" s="75"/>
      <c r="SUN382" s="75"/>
      <c r="SUO382" s="75"/>
      <c r="SUP382" s="75"/>
      <c r="SUQ382" s="75"/>
      <c r="SUR382" s="75"/>
      <c r="SUS382" s="75"/>
      <c r="SUT382" s="75"/>
      <c r="SUU382" s="75"/>
      <c r="SUV382" s="75"/>
      <c r="SUW382" s="75"/>
      <c r="SUX382" s="75"/>
      <c r="SUY382" s="75"/>
      <c r="SUZ382" s="75"/>
      <c r="SVA382" s="75"/>
      <c r="SVB382" s="75"/>
      <c r="SVC382" s="75"/>
      <c r="SVD382" s="75"/>
      <c r="SVE382" s="75"/>
      <c r="SVF382" s="75"/>
      <c r="SVG382" s="75"/>
      <c r="SVH382" s="75"/>
      <c r="SVI382" s="75"/>
      <c r="SVJ382" s="75"/>
      <c r="SVK382" s="75"/>
      <c r="SVL382" s="75"/>
      <c r="SVM382" s="75"/>
      <c r="SVN382" s="75"/>
      <c r="SVO382" s="75"/>
      <c r="SVP382" s="75"/>
      <c r="SVQ382" s="75"/>
      <c r="SVR382" s="75"/>
      <c r="SVS382" s="75"/>
      <c r="SVT382" s="75"/>
      <c r="SVU382" s="75"/>
      <c r="SVV382" s="75"/>
      <c r="SVW382" s="75"/>
      <c r="SVX382" s="75"/>
      <c r="SVY382" s="75"/>
      <c r="SVZ382" s="75"/>
      <c r="SWA382" s="75"/>
      <c r="SWB382" s="75"/>
      <c r="SWC382" s="75"/>
      <c r="SWD382" s="75"/>
      <c r="SWE382" s="75"/>
      <c r="SWF382" s="75"/>
      <c r="SWG382" s="75"/>
      <c r="SWH382" s="75"/>
      <c r="SWI382" s="75"/>
      <c r="SWJ382" s="75"/>
      <c r="SWK382" s="75"/>
      <c r="SWL382" s="75"/>
      <c r="SWM382" s="75"/>
      <c r="SWN382" s="75"/>
      <c r="SWO382" s="75"/>
      <c r="SWP382" s="75"/>
      <c r="SWQ382" s="75"/>
      <c r="SWR382" s="75"/>
      <c r="SWS382" s="75"/>
      <c r="SWT382" s="75"/>
      <c r="SWU382" s="75"/>
      <c r="SWV382" s="75"/>
      <c r="SWW382" s="75"/>
      <c r="SWX382" s="75"/>
      <c r="SWY382" s="75"/>
      <c r="SWZ382" s="75"/>
      <c r="SXA382" s="75"/>
      <c r="SXB382" s="75"/>
      <c r="SXC382" s="75"/>
      <c r="SXD382" s="75"/>
      <c r="SXE382" s="75"/>
      <c r="SXF382" s="75"/>
      <c r="SXG382" s="75"/>
      <c r="SXH382" s="75"/>
      <c r="SXI382" s="75"/>
      <c r="SXJ382" s="75"/>
      <c r="SXK382" s="75"/>
      <c r="SXL382" s="75"/>
      <c r="SXM382" s="75"/>
      <c r="SXN382" s="75"/>
      <c r="SXO382" s="75"/>
      <c r="SXP382" s="75"/>
      <c r="SXQ382" s="75"/>
      <c r="SXR382" s="75"/>
      <c r="SXS382" s="75"/>
      <c r="SXT382" s="75"/>
      <c r="SXU382" s="75"/>
      <c r="SXV382" s="75"/>
      <c r="SXW382" s="75"/>
      <c r="SXX382" s="75"/>
      <c r="SXY382" s="75"/>
      <c r="SXZ382" s="75"/>
      <c r="SYA382" s="75"/>
      <c r="SYB382" s="75"/>
      <c r="SYC382" s="75"/>
      <c r="SYD382" s="75"/>
      <c r="SYE382" s="75"/>
      <c r="SYF382" s="75"/>
      <c r="SYG382" s="75"/>
      <c r="SYH382" s="75"/>
      <c r="SYI382" s="75"/>
      <c r="SYJ382" s="75"/>
      <c r="SYK382" s="75"/>
      <c r="SYL382" s="75"/>
      <c r="SYM382" s="75"/>
      <c r="SYN382" s="75"/>
      <c r="SYO382" s="75"/>
      <c r="SYP382" s="75"/>
      <c r="SYQ382" s="75"/>
      <c r="SYR382" s="75"/>
      <c r="SYS382" s="75"/>
      <c r="SYT382" s="75"/>
      <c r="SYU382" s="75"/>
      <c r="SYV382" s="75"/>
      <c r="SYW382" s="75"/>
      <c r="SYX382" s="75"/>
      <c r="SYY382" s="75"/>
      <c r="SYZ382" s="75"/>
      <c r="SZA382" s="75"/>
      <c r="SZB382" s="75"/>
      <c r="SZC382" s="75"/>
      <c r="SZD382" s="75"/>
      <c r="SZE382" s="75"/>
      <c r="SZF382" s="75"/>
      <c r="SZG382" s="75"/>
      <c r="SZH382" s="75"/>
      <c r="SZI382" s="75"/>
      <c r="SZJ382" s="75"/>
      <c r="SZK382" s="75"/>
      <c r="SZL382" s="75"/>
      <c r="SZM382" s="75"/>
      <c r="SZN382" s="75"/>
      <c r="SZO382" s="75"/>
      <c r="SZP382" s="75"/>
      <c r="SZQ382" s="75"/>
      <c r="SZR382" s="75"/>
      <c r="SZS382" s="75"/>
      <c r="SZT382" s="75"/>
      <c r="SZU382" s="75"/>
      <c r="SZV382" s="75"/>
      <c r="SZW382" s="75"/>
      <c r="SZX382" s="75"/>
      <c r="SZY382" s="75"/>
      <c r="SZZ382" s="75"/>
      <c r="TAA382" s="75"/>
      <c r="TAB382" s="75"/>
      <c r="TAC382" s="75"/>
      <c r="TAD382" s="75"/>
      <c r="TAE382" s="75"/>
      <c r="TAF382" s="75"/>
      <c r="TAG382" s="75"/>
      <c r="TAH382" s="75"/>
      <c r="TAI382" s="75"/>
      <c r="TAJ382" s="75"/>
      <c r="TAK382" s="75"/>
      <c r="TAL382" s="75"/>
      <c r="TAM382" s="75"/>
      <c r="TAN382" s="75"/>
      <c r="TAO382" s="75"/>
      <c r="TAP382" s="75"/>
      <c r="TAQ382" s="75"/>
      <c r="TAR382" s="75"/>
      <c r="TAS382" s="75"/>
      <c r="TAT382" s="75"/>
      <c r="TAU382" s="75"/>
      <c r="TAV382" s="75"/>
      <c r="TAW382" s="75"/>
      <c r="TAX382" s="75"/>
      <c r="TAY382" s="75"/>
      <c r="TAZ382" s="75"/>
      <c r="TBA382" s="75"/>
      <c r="TBB382" s="75"/>
      <c r="TBC382" s="75"/>
      <c r="TBD382" s="75"/>
      <c r="TBE382" s="75"/>
      <c r="TBF382" s="75"/>
      <c r="TBG382" s="75"/>
      <c r="TBH382" s="75"/>
      <c r="TBI382" s="75"/>
      <c r="TBJ382" s="75"/>
      <c r="TBK382" s="75"/>
      <c r="TBL382" s="75"/>
      <c r="TBM382" s="75"/>
      <c r="TBN382" s="75"/>
      <c r="TBO382" s="75"/>
      <c r="TBP382" s="75"/>
      <c r="TBQ382" s="75"/>
      <c r="TBR382" s="75"/>
      <c r="TBS382" s="75"/>
      <c r="TBT382" s="75"/>
      <c r="TBU382" s="75"/>
      <c r="TBV382" s="75"/>
      <c r="TBW382" s="75"/>
      <c r="TBX382" s="75"/>
      <c r="TBY382" s="75"/>
      <c r="TBZ382" s="75"/>
      <c r="TCA382" s="75"/>
      <c r="TCB382" s="75"/>
      <c r="TCC382" s="75"/>
      <c r="TCD382" s="75"/>
      <c r="TCE382" s="75"/>
      <c r="TCF382" s="75"/>
      <c r="TCG382" s="75"/>
      <c r="TCH382" s="75"/>
      <c r="TCI382" s="75"/>
      <c r="TCJ382" s="75"/>
      <c r="TCK382" s="75"/>
      <c r="TCL382" s="75"/>
      <c r="TCM382" s="75"/>
      <c r="TCN382" s="75"/>
      <c r="TCO382" s="75"/>
      <c r="TCP382" s="75"/>
      <c r="TCQ382" s="75"/>
      <c r="TCR382" s="75"/>
      <c r="TCS382" s="75"/>
      <c r="TCT382" s="75"/>
      <c r="TCU382" s="75"/>
      <c r="TCV382" s="75"/>
      <c r="TCW382" s="75"/>
      <c r="TCX382" s="75"/>
      <c r="TCY382" s="75"/>
      <c r="TCZ382" s="75"/>
      <c r="TDA382" s="75"/>
      <c r="TDB382" s="75"/>
      <c r="TDC382" s="75"/>
      <c r="TDD382" s="75"/>
      <c r="TDE382" s="75"/>
      <c r="TDF382" s="75"/>
      <c r="TDG382" s="75"/>
      <c r="TDH382" s="75"/>
      <c r="TDI382" s="75"/>
      <c r="TDJ382" s="75"/>
      <c r="TDK382" s="75"/>
      <c r="TDL382" s="75"/>
      <c r="TDM382" s="75"/>
      <c r="TDN382" s="75"/>
      <c r="TDO382" s="75"/>
      <c r="TDP382" s="75"/>
      <c r="TDQ382" s="75"/>
      <c r="TDR382" s="75"/>
      <c r="TDS382" s="75"/>
      <c r="TDT382" s="75"/>
      <c r="TDU382" s="75"/>
      <c r="TDV382" s="75"/>
      <c r="TDW382" s="75"/>
      <c r="TDX382" s="75"/>
      <c r="TDY382" s="75"/>
      <c r="TDZ382" s="75"/>
      <c r="TEA382" s="75"/>
      <c r="TEB382" s="75"/>
      <c r="TEC382" s="75"/>
      <c r="TED382" s="75"/>
      <c r="TEE382" s="75"/>
      <c r="TEF382" s="75"/>
      <c r="TEG382" s="75"/>
      <c r="TEH382" s="75"/>
      <c r="TEI382" s="75"/>
      <c r="TEJ382" s="75"/>
      <c r="TEK382" s="75"/>
      <c r="TEL382" s="75"/>
      <c r="TEM382" s="75"/>
      <c r="TEN382" s="75"/>
      <c r="TEO382" s="75"/>
      <c r="TEP382" s="75"/>
      <c r="TEQ382" s="75"/>
      <c r="TER382" s="75"/>
      <c r="TES382" s="75"/>
      <c r="TET382" s="75"/>
      <c r="TEU382" s="75"/>
      <c r="TEV382" s="75"/>
      <c r="TEW382" s="75"/>
      <c r="TEX382" s="75"/>
      <c r="TEY382" s="75"/>
      <c r="TEZ382" s="75"/>
      <c r="TFA382" s="75"/>
      <c r="TFB382" s="75"/>
      <c r="TFC382" s="75"/>
      <c r="TFD382" s="75"/>
      <c r="TFE382" s="75"/>
      <c r="TFF382" s="75"/>
      <c r="TFG382" s="75"/>
      <c r="TFH382" s="75"/>
      <c r="TFI382" s="75"/>
      <c r="TFJ382" s="75"/>
      <c r="TFK382" s="75"/>
      <c r="TFL382" s="75"/>
      <c r="TFM382" s="75"/>
      <c r="TFN382" s="75"/>
      <c r="TFO382" s="75"/>
      <c r="TFP382" s="75"/>
      <c r="TFQ382" s="75"/>
      <c r="TFR382" s="75"/>
      <c r="TFS382" s="75"/>
      <c r="TFT382" s="75"/>
      <c r="TFU382" s="75"/>
      <c r="TFV382" s="75"/>
      <c r="TFW382" s="75"/>
      <c r="TFX382" s="75"/>
      <c r="TFY382" s="75"/>
      <c r="TFZ382" s="75"/>
      <c r="TGA382" s="75"/>
      <c r="TGB382" s="75"/>
      <c r="TGC382" s="75"/>
      <c r="TGD382" s="75"/>
      <c r="TGE382" s="75"/>
      <c r="TGF382" s="75"/>
      <c r="TGG382" s="75"/>
      <c r="TGH382" s="75"/>
      <c r="TGI382" s="75"/>
      <c r="TGJ382" s="75"/>
      <c r="TGK382" s="75"/>
      <c r="TGL382" s="75"/>
      <c r="TGM382" s="75"/>
      <c r="TGN382" s="75"/>
      <c r="TGO382" s="75"/>
      <c r="TGP382" s="75"/>
      <c r="TGQ382" s="75"/>
      <c r="TGR382" s="75"/>
      <c r="TGS382" s="75"/>
      <c r="TGT382" s="75"/>
      <c r="TGU382" s="75"/>
      <c r="TGV382" s="75"/>
      <c r="TGW382" s="75"/>
      <c r="TGX382" s="75"/>
      <c r="TGY382" s="75"/>
      <c r="TGZ382" s="75"/>
      <c r="THA382" s="75"/>
      <c r="THB382" s="75"/>
      <c r="THC382" s="75"/>
      <c r="THD382" s="75"/>
      <c r="THE382" s="75"/>
      <c r="THF382" s="75"/>
      <c r="THG382" s="75"/>
      <c r="THH382" s="75"/>
      <c r="THI382" s="75"/>
      <c r="THJ382" s="75"/>
      <c r="THK382" s="75"/>
      <c r="THL382" s="75"/>
      <c r="THM382" s="75"/>
      <c r="THN382" s="75"/>
      <c r="THO382" s="75"/>
      <c r="THP382" s="75"/>
      <c r="THQ382" s="75"/>
      <c r="THR382" s="75"/>
      <c r="THS382" s="75"/>
      <c r="THT382" s="75"/>
      <c r="THU382" s="75"/>
      <c r="THV382" s="75"/>
      <c r="THW382" s="75"/>
      <c r="THX382" s="75"/>
      <c r="THY382" s="75"/>
      <c r="THZ382" s="75"/>
      <c r="TIA382" s="75"/>
      <c r="TIB382" s="75"/>
      <c r="TIC382" s="75"/>
      <c r="TID382" s="75"/>
      <c r="TIE382" s="75"/>
      <c r="TIF382" s="75"/>
      <c r="TIG382" s="75"/>
      <c r="TIH382" s="75"/>
      <c r="TII382" s="75"/>
      <c r="TIJ382" s="75"/>
      <c r="TIK382" s="75"/>
      <c r="TIL382" s="75"/>
      <c r="TIM382" s="75"/>
      <c r="TIN382" s="75"/>
      <c r="TIO382" s="75"/>
      <c r="TIP382" s="75"/>
      <c r="TIQ382" s="75"/>
      <c r="TIR382" s="75"/>
      <c r="TIS382" s="75"/>
      <c r="TIT382" s="75"/>
      <c r="TIU382" s="75"/>
      <c r="TIV382" s="75"/>
      <c r="TIW382" s="75"/>
      <c r="TIX382" s="75"/>
      <c r="TIY382" s="75"/>
      <c r="TIZ382" s="75"/>
      <c r="TJA382" s="75"/>
      <c r="TJB382" s="75"/>
      <c r="TJC382" s="75"/>
      <c r="TJD382" s="75"/>
      <c r="TJE382" s="75"/>
      <c r="TJF382" s="75"/>
      <c r="TJG382" s="75"/>
      <c r="TJH382" s="75"/>
      <c r="TJI382" s="75"/>
      <c r="TJJ382" s="75"/>
      <c r="TJK382" s="75"/>
      <c r="TJL382" s="75"/>
      <c r="TJM382" s="75"/>
      <c r="TJN382" s="75"/>
      <c r="TJO382" s="75"/>
      <c r="TJP382" s="75"/>
      <c r="TJQ382" s="75"/>
      <c r="TJR382" s="75"/>
      <c r="TJS382" s="75"/>
      <c r="TJT382" s="75"/>
      <c r="TJU382" s="75"/>
      <c r="TJV382" s="75"/>
      <c r="TJW382" s="75"/>
      <c r="TJX382" s="75"/>
      <c r="TJY382" s="75"/>
      <c r="TJZ382" s="75"/>
      <c r="TKA382" s="75"/>
      <c r="TKB382" s="75"/>
      <c r="TKC382" s="75"/>
      <c r="TKD382" s="75"/>
      <c r="TKE382" s="75"/>
      <c r="TKF382" s="75"/>
      <c r="TKG382" s="75"/>
      <c r="TKH382" s="75"/>
      <c r="TKI382" s="75"/>
      <c r="TKJ382" s="75"/>
      <c r="TKK382" s="75"/>
      <c r="TKL382" s="75"/>
      <c r="TKM382" s="75"/>
      <c r="TKN382" s="75"/>
      <c r="TKO382" s="75"/>
      <c r="TKP382" s="75"/>
      <c r="TKQ382" s="75"/>
      <c r="TKR382" s="75"/>
      <c r="TKS382" s="75"/>
      <c r="TKT382" s="75"/>
      <c r="TKU382" s="75"/>
      <c r="TKV382" s="75"/>
      <c r="TKW382" s="75"/>
      <c r="TKX382" s="75"/>
      <c r="TKY382" s="75"/>
      <c r="TKZ382" s="75"/>
      <c r="TLA382" s="75"/>
      <c r="TLB382" s="75"/>
      <c r="TLC382" s="75"/>
      <c r="TLD382" s="75"/>
      <c r="TLE382" s="75"/>
      <c r="TLF382" s="75"/>
      <c r="TLG382" s="75"/>
      <c r="TLH382" s="75"/>
      <c r="TLI382" s="75"/>
      <c r="TLJ382" s="75"/>
      <c r="TLK382" s="75"/>
      <c r="TLL382" s="75"/>
      <c r="TLM382" s="75"/>
      <c r="TLN382" s="75"/>
      <c r="TLO382" s="75"/>
      <c r="TLP382" s="75"/>
      <c r="TLQ382" s="75"/>
      <c r="TLR382" s="75"/>
      <c r="TLS382" s="75"/>
      <c r="TLT382" s="75"/>
      <c r="TLU382" s="75"/>
      <c r="TLV382" s="75"/>
      <c r="TLW382" s="75"/>
      <c r="TLX382" s="75"/>
      <c r="TLY382" s="75"/>
      <c r="TLZ382" s="75"/>
      <c r="TMA382" s="75"/>
      <c r="TMB382" s="75"/>
      <c r="TMC382" s="75"/>
      <c r="TMD382" s="75"/>
      <c r="TME382" s="75"/>
      <c r="TMF382" s="75"/>
      <c r="TMG382" s="75"/>
      <c r="TMH382" s="75"/>
      <c r="TMI382" s="75"/>
      <c r="TMJ382" s="75"/>
      <c r="TMK382" s="75"/>
      <c r="TML382" s="75"/>
      <c r="TMM382" s="75"/>
      <c r="TMN382" s="75"/>
      <c r="TMO382" s="75"/>
      <c r="TMP382" s="75"/>
      <c r="TMQ382" s="75"/>
      <c r="TMR382" s="75"/>
      <c r="TMS382" s="75"/>
      <c r="TMT382" s="75"/>
      <c r="TMU382" s="75"/>
      <c r="TMV382" s="75"/>
      <c r="TMW382" s="75"/>
      <c r="TMX382" s="75"/>
      <c r="TMY382" s="75"/>
      <c r="TMZ382" s="75"/>
      <c r="TNA382" s="75"/>
      <c r="TNB382" s="75"/>
      <c r="TNC382" s="75"/>
      <c r="TND382" s="75"/>
      <c r="TNE382" s="75"/>
      <c r="TNF382" s="75"/>
      <c r="TNG382" s="75"/>
      <c r="TNH382" s="75"/>
      <c r="TNI382" s="75"/>
      <c r="TNJ382" s="75"/>
      <c r="TNK382" s="75"/>
      <c r="TNL382" s="75"/>
      <c r="TNM382" s="75"/>
      <c r="TNN382" s="75"/>
      <c r="TNO382" s="75"/>
      <c r="TNP382" s="75"/>
      <c r="TNQ382" s="75"/>
      <c r="TNR382" s="75"/>
      <c r="TNS382" s="75"/>
      <c r="TNT382" s="75"/>
      <c r="TNU382" s="75"/>
      <c r="TNV382" s="75"/>
      <c r="TNW382" s="75"/>
      <c r="TNX382" s="75"/>
      <c r="TNY382" s="75"/>
      <c r="TNZ382" s="75"/>
      <c r="TOA382" s="75"/>
      <c r="TOB382" s="75"/>
      <c r="TOC382" s="75"/>
      <c r="TOD382" s="75"/>
      <c r="TOE382" s="75"/>
      <c r="TOF382" s="75"/>
      <c r="TOG382" s="75"/>
      <c r="TOH382" s="75"/>
      <c r="TOI382" s="75"/>
      <c r="TOJ382" s="75"/>
      <c r="TOK382" s="75"/>
      <c r="TOL382" s="75"/>
      <c r="TOM382" s="75"/>
      <c r="TON382" s="75"/>
      <c r="TOO382" s="75"/>
      <c r="TOP382" s="75"/>
      <c r="TOQ382" s="75"/>
      <c r="TOR382" s="75"/>
      <c r="TOS382" s="75"/>
      <c r="TOT382" s="75"/>
      <c r="TOU382" s="75"/>
      <c r="TOV382" s="75"/>
      <c r="TOW382" s="75"/>
      <c r="TOX382" s="75"/>
      <c r="TOY382" s="75"/>
      <c r="TOZ382" s="75"/>
      <c r="TPA382" s="75"/>
      <c r="TPB382" s="75"/>
      <c r="TPC382" s="75"/>
      <c r="TPD382" s="75"/>
      <c r="TPE382" s="75"/>
      <c r="TPF382" s="75"/>
      <c r="TPG382" s="75"/>
      <c r="TPH382" s="75"/>
      <c r="TPI382" s="75"/>
      <c r="TPJ382" s="75"/>
      <c r="TPK382" s="75"/>
      <c r="TPL382" s="75"/>
      <c r="TPM382" s="75"/>
      <c r="TPN382" s="75"/>
      <c r="TPO382" s="75"/>
      <c r="TPP382" s="75"/>
      <c r="TPQ382" s="75"/>
      <c r="TPR382" s="75"/>
      <c r="TPS382" s="75"/>
      <c r="TPT382" s="75"/>
      <c r="TPU382" s="75"/>
      <c r="TPV382" s="75"/>
      <c r="TPW382" s="75"/>
      <c r="TPX382" s="75"/>
      <c r="TPY382" s="75"/>
      <c r="TPZ382" s="75"/>
      <c r="TQA382" s="75"/>
      <c r="TQB382" s="75"/>
      <c r="TQC382" s="75"/>
      <c r="TQD382" s="75"/>
      <c r="TQE382" s="75"/>
      <c r="TQF382" s="75"/>
      <c r="TQG382" s="75"/>
      <c r="TQH382" s="75"/>
      <c r="TQI382" s="75"/>
      <c r="TQJ382" s="75"/>
      <c r="TQK382" s="75"/>
      <c r="TQL382" s="75"/>
      <c r="TQM382" s="75"/>
      <c r="TQN382" s="75"/>
      <c r="TQO382" s="75"/>
      <c r="TQP382" s="75"/>
      <c r="TQQ382" s="75"/>
      <c r="TQR382" s="75"/>
      <c r="TQS382" s="75"/>
      <c r="TQT382" s="75"/>
      <c r="TQU382" s="75"/>
      <c r="TQV382" s="75"/>
      <c r="TQW382" s="75"/>
      <c r="TQX382" s="75"/>
      <c r="TQY382" s="75"/>
      <c r="TQZ382" s="75"/>
      <c r="TRA382" s="75"/>
      <c r="TRB382" s="75"/>
      <c r="TRC382" s="75"/>
      <c r="TRD382" s="75"/>
      <c r="TRE382" s="75"/>
      <c r="TRF382" s="75"/>
      <c r="TRG382" s="75"/>
      <c r="TRH382" s="75"/>
      <c r="TRI382" s="75"/>
      <c r="TRJ382" s="75"/>
      <c r="TRK382" s="75"/>
      <c r="TRL382" s="75"/>
      <c r="TRM382" s="75"/>
      <c r="TRN382" s="75"/>
      <c r="TRO382" s="75"/>
      <c r="TRP382" s="75"/>
      <c r="TRQ382" s="75"/>
      <c r="TRR382" s="75"/>
      <c r="TRS382" s="75"/>
      <c r="TRT382" s="75"/>
      <c r="TRU382" s="75"/>
      <c r="TRV382" s="75"/>
      <c r="TRW382" s="75"/>
      <c r="TRX382" s="75"/>
      <c r="TRY382" s="75"/>
      <c r="TRZ382" s="75"/>
      <c r="TSA382" s="75"/>
      <c r="TSB382" s="75"/>
      <c r="TSC382" s="75"/>
      <c r="TSD382" s="75"/>
      <c r="TSE382" s="75"/>
      <c r="TSF382" s="75"/>
      <c r="TSG382" s="75"/>
      <c r="TSH382" s="75"/>
      <c r="TSI382" s="75"/>
      <c r="TSJ382" s="75"/>
      <c r="TSK382" s="75"/>
      <c r="TSL382" s="75"/>
      <c r="TSM382" s="75"/>
      <c r="TSN382" s="75"/>
      <c r="TSO382" s="75"/>
      <c r="TSP382" s="75"/>
      <c r="TSQ382" s="75"/>
      <c r="TSR382" s="75"/>
      <c r="TSS382" s="75"/>
      <c r="TST382" s="75"/>
      <c r="TSU382" s="75"/>
      <c r="TSV382" s="75"/>
      <c r="TSW382" s="75"/>
      <c r="TSX382" s="75"/>
      <c r="TSY382" s="75"/>
      <c r="TSZ382" s="75"/>
      <c r="TTA382" s="75"/>
      <c r="TTB382" s="75"/>
      <c r="TTC382" s="75"/>
      <c r="TTD382" s="75"/>
      <c r="TTE382" s="75"/>
      <c r="TTF382" s="75"/>
      <c r="TTG382" s="75"/>
      <c r="TTH382" s="75"/>
      <c r="TTI382" s="75"/>
      <c r="TTJ382" s="75"/>
      <c r="TTK382" s="75"/>
      <c r="TTL382" s="75"/>
      <c r="TTM382" s="75"/>
      <c r="TTN382" s="75"/>
      <c r="TTO382" s="75"/>
      <c r="TTP382" s="75"/>
      <c r="TTQ382" s="75"/>
      <c r="TTR382" s="75"/>
      <c r="TTS382" s="75"/>
      <c r="TTT382" s="75"/>
      <c r="TTU382" s="75"/>
      <c r="TTV382" s="75"/>
      <c r="TTW382" s="75"/>
      <c r="TTX382" s="75"/>
      <c r="TTY382" s="75"/>
      <c r="TTZ382" s="75"/>
      <c r="TUA382" s="75"/>
      <c r="TUB382" s="75"/>
      <c r="TUC382" s="75"/>
      <c r="TUD382" s="75"/>
      <c r="TUE382" s="75"/>
      <c r="TUF382" s="75"/>
      <c r="TUG382" s="75"/>
      <c r="TUH382" s="75"/>
      <c r="TUI382" s="75"/>
      <c r="TUJ382" s="75"/>
      <c r="TUK382" s="75"/>
      <c r="TUL382" s="75"/>
      <c r="TUM382" s="75"/>
      <c r="TUN382" s="75"/>
      <c r="TUO382" s="75"/>
      <c r="TUP382" s="75"/>
      <c r="TUQ382" s="75"/>
      <c r="TUR382" s="75"/>
      <c r="TUS382" s="75"/>
      <c r="TUT382" s="75"/>
      <c r="TUU382" s="75"/>
      <c r="TUV382" s="75"/>
      <c r="TUW382" s="75"/>
      <c r="TUX382" s="75"/>
      <c r="TUY382" s="75"/>
      <c r="TUZ382" s="75"/>
      <c r="TVA382" s="75"/>
      <c r="TVB382" s="75"/>
      <c r="TVC382" s="75"/>
      <c r="TVD382" s="75"/>
      <c r="TVE382" s="75"/>
      <c r="TVF382" s="75"/>
      <c r="TVG382" s="75"/>
      <c r="TVH382" s="75"/>
      <c r="TVI382" s="75"/>
      <c r="TVJ382" s="75"/>
      <c r="TVK382" s="75"/>
      <c r="TVL382" s="75"/>
      <c r="TVM382" s="75"/>
      <c r="TVN382" s="75"/>
      <c r="TVO382" s="75"/>
      <c r="TVP382" s="75"/>
      <c r="TVQ382" s="75"/>
      <c r="TVR382" s="75"/>
      <c r="TVS382" s="75"/>
      <c r="TVT382" s="75"/>
      <c r="TVU382" s="75"/>
      <c r="TVV382" s="75"/>
      <c r="TVW382" s="75"/>
      <c r="TVX382" s="75"/>
      <c r="TVY382" s="75"/>
      <c r="TVZ382" s="75"/>
      <c r="TWA382" s="75"/>
      <c r="TWB382" s="75"/>
      <c r="TWC382" s="75"/>
      <c r="TWD382" s="75"/>
      <c r="TWE382" s="75"/>
      <c r="TWF382" s="75"/>
      <c r="TWG382" s="75"/>
      <c r="TWH382" s="75"/>
      <c r="TWI382" s="75"/>
      <c r="TWJ382" s="75"/>
      <c r="TWK382" s="75"/>
      <c r="TWL382" s="75"/>
      <c r="TWM382" s="75"/>
      <c r="TWN382" s="75"/>
      <c r="TWO382" s="75"/>
      <c r="TWP382" s="75"/>
      <c r="TWQ382" s="75"/>
      <c r="TWR382" s="75"/>
      <c r="TWS382" s="75"/>
      <c r="TWT382" s="75"/>
      <c r="TWU382" s="75"/>
      <c r="TWV382" s="75"/>
      <c r="TWW382" s="75"/>
      <c r="TWX382" s="75"/>
      <c r="TWY382" s="75"/>
      <c r="TWZ382" s="75"/>
      <c r="TXA382" s="75"/>
      <c r="TXB382" s="75"/>
      <c r="TXC382" s="75"/>
      <c r="TXD382" s="75"/>
      <c r="TXE382" s="75"/>
      <c r="TXF382" s="75"/>
      <c r="TXG382" s="75"/>
      <c r="TXH382" s="75"/>
      <c r="TXI382" s="75"/>
      <c r="TXJ382" s="75"/>
      <c r="TXK382" s="75"/>
      <c r="TXL382" s="75"/>
      <c r="TXM382" s="75"/>
      <c r="TXN382" s="75"/>
      <c r="TXO382" s="75"/>
      <c r="TXP382" s="75"/>
      <c r="TXQ382" s="75"/>
      <c r="TXR382" s="75"/>
      <c r="TXS382" s="75"/>
      <c r="TXT382" s="75"/>
      <c r="TXU382" s="75"/>
      <c r="TXV382" s="75"/>
      <c r="TXW382" s="75"/>
      <c r="TXX382" s="75"/>
      <c r="TXY382" s="75"/>
      <c r="TXZ382" s="75"/>
      <c r="TYA382" s="75"/>
      <c r="TYB382" s="75"/>
      <c r="TYC382" s="75"/>
      <c r="TYD382" s="75"/>
      <c r="TYE382" s="75"/>
      <c r="TYF382" s="75"/>
      <c r="TYG382" s="75"/>
      <c r="TYH382" s="75"/>
      <c r="TYI382" s="75"/>
      <c r="TYJ382" s="75"/>
      <c r="TYK382" s="75"/>
      <c r="TYL382" s="75"/>
      <c r="TYM382" s="75"/>
      <c r="TYN382" s="75"/>
      <c r="TYO382" s="75"/>
      <c r="TYP382" s="75"/>
      <c r="TYQ382" s="75"/>
      <c r="TYR382" s="75"/>
      <c r="TYS382" s="75"/>
      <c r="TYT382" s="75"/>
      <c r="TYU382" s="75"/>
      <c r="TYV382" s="75"/>
      <c r="TYW382" s="75"/>
      <c r="TYX382" s="75"/>
      <c r="TYY382" s="75"/>
      <c r="TYZ382" s="75"/>
      <c r="TZA382" s="75"/>
      <c r="TZB382" s="75"/>
      <c r="TZC382" s="75"/>
      <c r="TZD382" s="75"/>
      <c r="TZE382" s="75"/>
      <c r="TZF382" s="75"/>
      <c r="TZG382" s="75"/>
      <c r="TZH382" s="75"/>
      <c r="TZI382" s="75"/>
      <c r="TZJ382" s="75"/>
      <c r="TZK382" s="75"/>
      <c r="TZL382" s="75"/>
      <c r="TZM382" s="75"/>
      <c r="TZN382" s="75"/>
      <c r="TZO382" s="75"/>
      <c r="TZP382" s="75"/>
      <c r="TZQ382" s="75"/>
      <c r="TZR382" s="75"/>
      <c r="TZS382" s="75"/>
      <c r="TZT382" s="75"/>
      <c r="TZU382" s="75"/>
      <c r="TZV382" s="75"/>
      <c r="TZW382" s="75"/>
      <c r="TZX382" s="75"/>
      <c r="TZY382" s="75"/>
      <c r="TZZ382" s="75"/>
      <c r="UAA382" s="75"/>
      <c r="UAB382" s="75"/>
      <c r="UAC382" s="75"/>
      <c r="UAD382" s="75"/>
      <c r="UAE382" s="75"/>
      <c r="UAF382" s="75"/>
      <c r="UAG382" s="75"/>
      <c r="UAH382" s="75"/>
      <c r="UAI382" s="75"/>
      <c r="UAJ382" s="75"/>
      <c r="UAK382" s="75"/>
      <c r="UAL382" s="75"/>
      <c r="UAM382" s="75"/>
      <c r="UAN382" s="75"/>
      <c r="UAO382" s="75"/>
      <c r="UAP382" s="75"/>
      <c r="UAQ382" s="75"/>
      <c r="UAR382" s="75"/>
      <c r="UAS382" s="75"/>
      <c r="UAT382" s="75"/>
      <c r="UAU382" s="75"/>
      <c r="UAV382" s="75"/>
      <c r="UAW382" s="75"/>
      <c r="UAX382" s="75"/>
      <c r="UAY382" s="75"/>
      <c r="UAZ382" s="75"/>
      <c r="UBA382" s="75"/>
      <c r="UBB382" s="75"/>
      <c r="UBC382" s="75"/>
      <c r="UBD382" s="75"/>
      <c r="UBE382" s="75"/>
      <c r="UBF382" s="75"/>
      <c r="UBG382" s="75"/>
      <c r="UBH382" s="75"/>
      <c r="UBI382" s="75"/>
      <c r="UBJ382" s="75"/>
      <c r="UBK382" s="75"/>
      <c r="UBL382" s="75"/>
      <c r="UBM382" s="75"/>
      <c r="UBN382" s="75"/>
      <c r="UBO382" s="75"/>
      <c r="UBP382" s="75"/>
      <c r="UBQ382" s="75"/>
      <c r="UBR382" s="75"/>
      <c r="UBS382" s="75"/>
      <c r="UBT382" s="75"/>
      <c r="UBU382" s="75"/>
      <c r="UBV382" s="75"/>
      <c r="UBW382" s="75"/>
      <c r="UBX382" s="75"/>
      <c r="UBY382" s="75"/>
      <c r="UBZ382" s="75"/>
      <c r="UCA382" s="75"/>
      <c r="UCB382" s="75"/>
      <c r="UCC382" s="75"/>
      <c r="UCD382" s="75"/>
      <c r="UCE382" s="75"/>
      <c r="UCF382" s="75"/>
      <c r="UCG382" s="75"/>
      <c r="UCH382" s="75"/>
      <c r="UCI382" s="75"/>
      <c r="UCJ382" s="75"/>
      <c r="UCK382" s="75"/>
      <c r="UCL382" s="75"/>
      <c r="UCM382" s="75"/>
      <c r="UCN382" s="75"/>
      <c r="UCO382" s="75"/>
      <c r="UCP382" s="75"/>
      <c r="UCQ382" s="75"/>
      <c r="UCR382" s="75"/>
      <c r="UCS382" s="75"/>
      <c r="UCT382" s="75"/>
      <c r="UCU382" s="75"/>
      <c r="UCV382" s="75"/>
      <c r="UCW382" s="75"/>
      <c r="UCX382" s="75"/>
      <c r="UCY382" s="75"/>
      <c r="UCZ382" s="75"/>
      <c r="UDA382" s="75"/>
      <c r="UDB382" s="75"/>
      <c r="UDC382" s="75"/>
      <c r="UDD382" s="75"/>
      <c r="UDE382" s="75"/>
      <c r="UDF382" s="75"/>
      <c r="UDG382" s="75"/>
      <c r="UDH382" s="75"/>
      <c r="UDI382" s="75"/>
      <c r="UDJ382" s="75"/>
      <c r="UDK382" s="75"/>
      <c r="UDL382" s="75"/>
      <c r="UDM382" s="75"/>
      <c r="UDN382" s="75"/>
      <c r="UDO382" s="75"/>
      <c r="UDP382" s="75"/>
      <c r="UDQ382" s="75"/>
      <c r="UDR382" s="75"/>
      <c r="UDS382" s="75"/>
      <c r="UDT382" s="75"/>
      <c r="UDU382" s="75"/>
      <c r="UDV382" s="75"/>
      <c r="UDW382" s="75"/>
      <c r="UDX382" s="75"/>
      <c r="UDY382" s="75"/>
      <c r="UDZ382" s="75"/>
      <c r="UEA382" s="75"/>
      <c r="UEB382" s="75"/>
      <c r="UEC382" s="75"/>
      <c r="UED382" s="75"/>
      <c r="UEE382" s="75"/>
      <c r="UEF382" s="75"/>
      <c r="UEG382" s="75"/>
      <c r="UEH382" s="75"/>
      <c r="UEI382" s="75"/>
      <c r="UEJ382" s="75"/>
      <c r="UEK382" s="75"/>
      <c r="UEL382" s="75"/>
      <c r="UEM382" s="75"/>
      <c r="UEN382" s="75"/>
      <c r="UEO382" s="75"/>
      <c r="UEP382" s="75"/>
      <c r="UEQ382" s="75"/>
      <c r="UER382" s="75"/>
      <c r="UES382" s="75"/>
      <c r="UET382" s="75"/>
      <c r="UEU382" s="75"/>
      <c r="UEV382" s="75"/>
      <c r="UEW382" s="75"/>
      <c r="UEX382" s="75"/>
      <c r="UEY382" s="75"/>
      <c r="UEZ382" s="75"/>
      <c r="UFA382" s="75"/>
      <c r="UFB382" s="75"/>
      <c r="UFC382" s="75"/>
      <c r="UFD382" s="75"/>
      <c r="UFE382" s="75"/>
      <c r="UFF382" s="75"/>
      <c r="UFG382" s="75"/>
      <c r="UFH382" s="75"/>
      <c r="UFI382" s="75"/>
      <c r="UFJ382" s="75"/>
      <c r="UFK382" s="75"/>
      <c r="UFL382" s="75"/>
      <c r="UFM382" s="75"/>
      <c r="UFN382" s="75"/>
      <c r="UFO382" s="75"/>
      <c r="UFP382" s="75"/>
      <c r="UFQ382" s="75"/>
      <c r="UFR382" s="75"/>
      <c r="UFS382" s="75"/>
      <c r="UFT382" s="75"/>
      <c r="UFU382" s="75"/>
      <c r="UFV382" s="75"/>
      <c r="UFW382" s="75"/>
      <c r="UFX382" s="75"/>
      <c r="UFY382" s="75"/>
      <c r="UFZ382" s="75"/>
      <c r="UGA382" s="75"/>
      <c r="UGB382" s="75"/>
      <c r="UGC382" s="75"/>
      <c r="UGD382" s="75"/>
      <c r="UGE382" s="75"/>
      <c r="UGF382" s="75"/>
      <c r="UGG382" s="75"/>
      <c r="UGH382" s="75"/>
      <c r="UGI382" s="75"/>
      <c r="UGJ382" s="75"/>
      <c r="UGK382" s="75"/>
      <c r="UGL382" s="75"/>
      <c r="UGM382" s="75"/>
      <c r="UGN382" s="75"/>
      <c r="UGO382" s="75"/>
      <c r="UGP382" s="75"/>
      <c r="UGQ382" s="75"/>
      <c r="UGR382" s="75"/>
      <c r="UGS382" s="75"/>
      <c r="UGT382" s="75"/>
      <c r="UGU382" s="75"/>
      <c r="UGV382" s="75"/>
      <c r="UGW382" s="75"/>
      <c r="UGX382" s="75"/>
    </row>
    <row r="383" spans="1:14402" ht="15" x14ac:dyDescent="0.2">
      <c r="A383" s="23" t="s">
        <v>13</v>
      </c>
      <c r="B383" s="23" t="s">
        <v>13</v>
      </c>
      <c r="C383" s="24" t="s">
        <v>423</v>
      </c>
      <c r="D383" s="25" t="s">
        <v>13</v>
      </c>
      <c r="E383" s="26">
        <v>45492</v>
      </c>
      <c r="F383" s="26">
        <v>45881</v>
      </c>
      <c r="G383" s="26">
        <v>45882</v>
      </c>
      <c r="H383" s="27">
        <v>46203</v>
      </c>
      <c r="P383" s="75"/>
      <c r="R383" s="75"/>
    </row>
    <row r="384" spans="1:14402" ht="15" x14ac:dyDescent="0.2">
      <c r="A384" s="23" t="s">
        <v>13</v>
      </c>
      <c r="B384" s="23" t="s">
        <v>13</v>
      </c>
      <c r="C384" s="24" t="s">
        <v>424</v>
      </c>
      <c r="D384" s="25" t="s">
        <v>13</v>
      </c>
      <c r="E384" s="26">
        <v>45474</v>
      </c>
      <c r="F384" s="26">
        <v>45838</v>
      </c>
      <c r="G384" s="26">
        <v>45839</v>
      </c>
      <c r="H384" s="27">
        <v>46203</v>
      </c>
    </row>
    <row r="385" spans="1:15" ht="15" x14ac:dyDescent="0.2">
      <c r="A385" s="23" t="s">
        <v>13</v>
      </c>
      <c r="B385" s="23" t="s">
        <v>13</v>
      </c>
      <c r="C385" s="24" t="s">
        <v>425</v>
      </c>
      <c r="D385" s="25" t="s">
        <v>13</v>
      </c>
      <c r="E385" s="26">
        <v>45474</v>
      </c>
      <c r="F385" s="26">
        <v>45838</v>
      </c>
      <c r="G385" s="26">
        <v>45909</v>
      </c>
      <c r="H385" s="27">
        <v>46203</v>
      </c>
    </row>
    <row r="386" spans="1:15" ht="15" x14ac:dyDescent="0.2">
      <c r="A386" s="23" t="s">
        <v>13</v>
      </c>
      <c r="B386" s="23" t="s">
        <v>13</v>
      </c>
      <c r="C386" s="24" t="s">
        <v>426</v>
      </c>
      <c r="D386" s="25" t="s">
        <v>13</v>
      </c>
      <c r="E386" s="26">
        <v>45518</v>
      </c>
      <c r="F386" s="26">
        <v>45915</v>
      </c>
      <c r="G386" s="26">
        <v>45916</v>
      </c>
      <c r="H386" s="27">
        <v>46203</v>
      </c>
      <c r="N386" s="75"/>
      <c r="O386" s="75"/>
    </row>
    <row r="387" spans="1:15" ht="15" x14ac:dyDescent="0.2">
      <c r="A387" s="23" t="s">
        <v>13</v>
      </c>
      <c r="B387" s="23" t="s">
        <v>13</v>
      </c>
      <c r="C387" s="24" t="s">
        <v>427</v>
      </c>
      <c r="D387" s="25" t="s">
        <v>13</v>
      </c>
      <c r="E387" s="26">
        <v>45474</v>
      </c>
      <c r="F387" s="26">
        <v>45838</v>
      </c>
      <c r="G387" s="26">
        <v>45839</v>
      </c>
      <c r="H387" s="27">
        <v>46203</v>
      </c>
      <c r="L387" s="75"/>
      <c r="M387" s="75"/>
    </row>
    <row r="388" spans="1:15" ht="15" x14ac:dyDescent="0.2">
      <c r="A388" s="23" t="s">
        <v>13</v>
      </c>
      <c r="B388" s="23" t="s">
        <v>13</v>
      </c>
      <c r="C388" s="24" t="s">
        <v>428</v>
      </c>
      <c r="D388" s="25" t="s">
        <v>13</v>
      </c>
      <c r="E388" s="26">
        <v>45511</v>
      </c>
      <c r="F388" s="26">
        <v>45838</v>
      </c>
      <c r="G388" s="26">
        <v>45839</v>
      </c>
      <c r="H388" s="27">
        <v>46203</v>
      </c>
      <c r="L388" s="75"/>
      <c r="M388" s="75"/>
    </row>
    <row r="389" spans="1:15" ht="15" x14ac:dyDescent="0.2">
      <c r="A389" s="23" t="s">
        <v>13</v>
      </c>
      <c r="B389" s="23" t="s">
        <v>13</v>
      </c>
      <c r="C389" s="24" t="s">
        <v>429</v>
      </c>
      <c r="D389" s="25" t="s">
        <v>13</v>
      </c>
      <c r="E389" s="26">
        <v>45490</v>
      </c>
      <c r="F389" s="26">
        <v>45838</v>
      </c>
      <c r="G389" s="26">
        <v>45839</v>
      </c>
      <c r="H389" s="27">
        <v>46203</v>
      </c>
    </row>
    <row r="390" spans="1:15" ht="15" x14ac:dyDescent="0.2">
      <c r="A390" s="23" t="s">
        <v>13</v>
      </c>
      <c r="B390" s="23" t="s">
        <v>13</v>
      </c>
      <c r="C390" s="24" t="s">
        <v>430</v>
      </c>
      <c r="D390" s="25" t="s">
        <v>13</v>
      </c>
      <c r="E390" s="26">
        <v>45586</v>
      </c>
      <c r="F390" s="26">
        <v>45930</v>
      </c>
      <c r="G390" s="26">
        <v>45953</v>
      </c>
      <c r="H390" s="27">
        <v>46203</v>
      </c>
    </row>
    <row r="391" spans="1:15" ht="15" x14ac:dyDescent="0.2">
      <c r="A391" s="23" t="s">
        <v>13</v>
      </c>
      <c r="B391" s="23" t="s">
        <v>13</v>
      </c>
      <c r="C391" s="24" t="s">
        <v>431</v>
      </c>
      <c r="D391" s="25" t="s">
        <v>13</v>
      </c>
      <c r="E391" s="26">
        <v>45499</v>
      </c>
      <c r="F391" s="26">
        <v>45868</v>
      </c>
      <c r="G391" s="26">
        <v>45869</v>
      </c>
      <c r="H391" s="27">
        <v>46203</v>
      </c>
    </row>
    <row r="392" spans="1:15" ht="15" x14ac:dyDescent="0.2">
      <c r="A392" s="23" t="s">
        <v>13</v>
      </c>
      <c r="B392" s="23" t="s">
        <v>13</v>
      </c>
      <c r="C392" s="24" t="s">
        <v>432</v>
      </c>
      <c r="D392" s="25" t="s">
        <v>13</v>
      </c>
      <c r="E392" s="26">
        <v>45474</v>
      </c>
      <c r="F392" s="26">
        <v>45838</v>
      </c>
      <c r="G392" s="26">
        <v>45839</v>
      </c>
      <c r="H392" s="27">
        <v>46203</v>
      </c>
    </row>
    <row r="393" spans="1:15" ht="15" x14ac:dyDescent="0.2">
      <c r="A393" s="23" t="s">
        <v>13</v>
      </c>
      <c r="B393" s="23" t="s">
        <v>13</v>
      </c>
      <c r="C393" s="24" t="s">
        <v>433</v>
      </c>
      <c r="D393" s="25" t="s">
        <v>13</v>
      </c>
      <c r="E393" s="26">
        <v>45474</v>
      </c>
      <c r="F393" s="26">
        <v>45861</v>
      </c>
      <c r="G393" s="26">
        <v>45862</v>
      </c>
      <c r="H393" s="27">
        <v>46203</v>
      </c>
    </row>
    <row r="394" spans="1:15" ht="15" x14ac:dyDescent="0.2">
      <c r="A394" s="23" t="s">
        <v>13</v>
      </c>
      <c r="B394" s="23" t="s">
        <v>13</v>
      </c>
      <c r="C394" s="24" t="s">
        <v>434</v>
      </c>
      <c r="D394" s="25" t="s">
        <v>13</v>
      </c>
      <c r="E394" s="26">
        <v>45510</v>
      </c>
      <c r="F394" s="26">
        <v>45838</v>
      </c>
      <c r="G394" s="26">
        <v>45839</v>
      </c>
      <c r="H394" s="27">
        <v>46203</v>
      </c>
    </row>
    <row r="395" spans="1:15" ht="15" x14ac:dyDescent="0.2">
      <c r="A395" s="23" t="s">
        <v>13</v>
      </c>
      <c r="B395" s="23" t="s">
        <v>13</v>
      </c>
      <c r="C395" s="24" t="s">
        <v>435</v>
      </c>
      <c r="D395" s="25" t="s">
        <v>13</v>
      </c>
      <c r="E395" s="26">
        <v>45474</v>
      </c>
      <c r="F395" s="26">
        <v>45838</v>
      </c>
      <c r="G395" s="26">
        <v>45839</v>
      </c>
      <c r="H395" s="27">
        <v>46203</v>
      </c>
    </row>
    <row r="396" spans="1:15" ht="15" x14ac:dyDescent="0.2">
      <c r="A396" s="23" t="s">
        <v>13</v>
      </c>
      <c r="B396" s="23" t="s">
        <v>13</v>
      </c>
      <c r="C396" s="24" t="s">
        <v>436</v>
      </c>
      <c r="D396" s="25" t="s">
        <v>13</v>
      </c>
      <c r="E396" s="26">
        <v>45499</v>
      </c>
      <c r="F396" s="26">
        <v>45868</v>
      </c>
      <c r="G396" s="26">
        <v>45869</v>
      </c>
      <c r="H396" s="27">
        <v>46203</v>
      </c>
    </row>
    <row r="397" spans="1:15" ht="15" x14ac:dyDescent="0.2">
      <c r="A397" s="23" t="s">
        <v>13</v>
      </c>
      <c r="B397" s="23" t="s">
        <v>13</v>
      </c>
      <c r="C397" s="24" t="s">
        <v>437</v>
      </c>
      <c r="D397" s="25" t="s">
        <v>13</v>
      </c>
      <c r="E397" s="26">
        <v>45474</v>
      </c>
      <c r="F397" s="26">
        <v>45838</v>
      </c>
      <c r="G397" s="65" t="s">
        <v>13</v>
      </c>
      <c r="H397" s="66" t="s">
        <v>13</v>
      </c>
    </row>
    <row r="398" spans="1:15" ht="15" x14ac:dyDescent="0.2">
      <c r="A398" s="23" t="s">
        <v>13</v>
      </c>
      <c r="B398" s="23" t="s">
        <v>13</v>
      </c>
      <c r="C398" s="24" t="s">
        <v>438</v>
      </c>
      <c r="D398" s="25" t="s">
        <v>13</v>
      </c>
      <c r="E398" s="26">
        <v>45483</v>
      </c>
      <c r="F398" s="26">
        <v>45854</v>
      </c>
      <c r="G398" s="26">
        <v>45855</v>
      </c>
      <c r="H398" s="27">
        <v>46203</v>
      </c>
    </row>
    <row r="399" spans="1:15" ht="15" x14ac:dyDescent="0.2">
      <c r="A399" s="23" t="s">
        <v>13</v>
      </c>
      <c r="B399" s="23" t="s">
        <v>13</v>
      </c>
      <c r="C399" s="24" t="s">
        <v>439</v>
      </c>
      <c r="D399" s="25" t="s">
        <v>13</v>
      </c>
      <c r="E399" s="26">
        <v>45504</v>
      </c>
      <c r="F399" s="26">
        <v>45838</v>
      </c>
      <c r="G399" s="65" t="s">
        <v>13</v>
      </c>
      <c r="H399" s="66" t="s">
        <v>13</v>
      </c>
    </row>
    <row r="400" spans="1:15" ht="15" x14ac:dyDescent="0.2">
      <c r="A400" s="23" t="s">
        <v>13</v>
      </c>
      <c r="B400" s="23" t="s">
        <v>13</v>
      </c>
      <c r="C400" s="24" t="s">
        <v>440</v>
      </c>
      <c r="D400" s="25" t="s">
        <v>13</v>
      </c>
      <c r="E400" s="26">
        <v>45499</v>
      </c>
      <c r="F400" s="26">
        <v>45876</v>
      </c>
      <c r="G400" s="26">
        <v>45877</v>
      </c>
      <c r="H400" s="27">
        <v>46203</v>
      </c>
    </row>
    <row r="401" spans="1:8" ht="15" x14ac:dyDescent="0.2">
      <c r="A401" s="23" t="s">
        <v>13</v>
      </c>
      <c r="B401" s="23" t="s">
        <v>13</v>
      </c>
      <c r="C401" s="24" t="s">
        <v>441</v>
      </c>
      <c r="D401" s="25" t="s">
        <v>13</v>
      </c>
      <c r="E401" s="26">
        <v>45474</v>
      </c>
      <c r="F401" s="26">
        <v>45838</v>
      </c>
      <c r="G401" s="65" t="s">
        <v>13</v>
      </c>
      <c r="H401" s="66" t="s">
        <v>13</v>
      </c>
    </row>
    <row r="402" spans="1:8" ht="15" x14ac:dyDescent="0.2">
      <c r="A402" s="23" t="s">
        <v>13</v>
      </c>
      <c r="B402" s="23" t="s">
        <v>13</v>
      </c>
      <c r="C402" s="24" t="s">
        <v>442</v>
      </c>
      <c r="D402" s="25" t="s">
        <v>13</v>
      </c>
      <c r="E402" s="26">
        <v>45474</v>
      </c>
      <c r="F402" s="26">
        <v>45838</v>
      </c>
      <c r="G402" s="26">
        <v>45839</v>
      </c>
      <c r="H402" s="27">
        <v>46203</v>
      </c>
    </row>
    <row r="403" spans="1:8" ht="15" x14ac:dyDescent="0.2">
      <c r="A403" s="23" t="s">
        <v>13</v>
      </c>
      <c r="B403" s="23" t="s">
        <v>13</v>
      </c>
      <c r="C403" s="76" t="s">
        <v>443</v>
      </c>
      <c r="D403" s="77" t="s">
        <v>13</v>
      </c>
      <c r="E403" s="78">
        <v>45533</v>
      </c>
      <c r="F403" s="78">
        <v>45838</v>
      </c>
      <c r="G403" s="79" t="s">
        <v>13</v>
      </c>
      <c r="H403" s="80" t="s">
        <v>13</v>
      </c>
    </row>
    <row r="410" spans="1:8" x14ac:dyDescent="0.2">
      <c r="E410" s="82"/>
      <c r="F410" s="82"/>
    </row>
  </sheetData>
  <sheetProtection algorithmName="SHA-512" hashValue="YaV8i/9Z/m/eU4wDcOl39i3gSpN/ZHRRvRxAkUfIgUqqv6EFLdbapCy0/dt9qpvz4b4wKQi5MSimHi5VCUHdmg==" saltValue="r6Mvm5OonLElsJ52ymlMeQ==" spinCount="100000" sheet="1" formatCells="0" formatColumns="0" formatRows="0" insertColumns="0" insertRows="0" insertHyperlinks="0" deleteColumns="0" deleteRows="0" sort="0" autoFilter="0" pivotTables="0"/>
  <mergeCells count="4">
    <mergeCell ref="A2:H2"/>
    <mergeCell ref="A3:H3"/>
    <mergeCell ref="O8:Q8"/>
    <mergeCell ref="L9:M9"/>
  </mergeCells>
  <printOptions horizontalCentered="1"/>
  <pageMargins left="0.25" right="0.25" top="0.3" bottom="0.7" header="0.3" footer="0.3"/>
  <pageSetup scale="43" fitToHeight="0" orientation="portrait" r:id="rId1"/>
  <headerFooter alignWithMargins="0">
    <oddFooter>&amp;C&amp;"Verdana,Regular"&amp;12Page &amp;P of &amp;N</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AQ'd OH ONLY</vt:lpstr>
      <vt:lpstr>'AQ''d OH ONLY'!Print_Area</vt:lpstr>
      <vt:lpstr>'AQ''d OH ONLY'!Print_Titles</vt:lpstr>
    </vt:vector>
  </TitlesOfParts>
  <Company>Texas Department of Transportation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Firms that are Administratively Qualified Applicable to Both Federal and State Processes</dc:title>
  <dc:subject>PEPS Administrative Qualifications</dc:subject>
  <dc:creator>TxDOT</dc:creator>
  <cp:keywords>AQ; administratively qualified</cp:keywords>
  <cp:lastModifiedBy>Idelice Haack</cp:lastModifiedBy>
  <dcterms:created xsi:type="dcterms:W3CDTF">2025-12-11T19:02:18Z</dcterms:created>
  <dcterms:modified xsi:type="dcterms:W3CDTF">2025-12-11T21:23:57Z</dcterms:modified>
</cp:coreProperties>
</file>